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стандартный раз.+деж\"/>
    </mc:Choice>
  </mc:AlternateContent>
  <bookViews>
    <workbookView xWindow="0" yWindow="0" windowWidth="28800" windowHeight="12300" tabRatio="883"/>
  </bookViews>
  <sheets>
    <sheet name="Приложение №1.1." sheetId="26" r:id="rId1"/>
    <sheet name="Приложение №1.2." sheetId="32" r:id="rId2"/>
    <sheet name="Приложение №3" sheetId="33" r:id="rId3"/>
    <sheet name="Прилож №4 (раз + дежурн)" sheetId="36" r:id="rId4"/>
    <sheet name="Приложени №4 а (фиксир.)" sheetId="9" r:id="rId5"/>
    <sheet name="Приложение 4 б (груз)" sheetId="22" r:id="rId6"/>
    <sheet name="Приложени №4 в (люди)" sheetId="11" r:id="rId7"/>
    <sheet name="ПРИЛОЖЕНИЕ № 5" sheetId="37" r:id="rId8"/>
    <sheet name="ПРИЛОЖЕНИЕ №5-А" sheetId="7" r:id="rId9"/>
    <sheet name="ПРИЛОЖЕНИЕ №5-Б" sheetId="14" r:id="rId10"/>
    <sheet name="ПРИЛОЖЕНИЕ №5-В" sheetId="15" r:id="rId11"/>
    <sheet name="ПРИЛОЖЕНИЕ №5-Г" sheetId="16" r:id="rId12"/>
    <sheet name="ПРИЛОЖЕНИЕ №6" sheetId="35" r:id="rId13"/>
    <sheet name="ПРИЛОЖЕНИЕ №7" sheetId="34" r:id="rId14"/>
  </sheets>
  <externalReferences>
    <externalReference r:id="rId15"/>
    <externalReference r:id="rId16"/>
    <externalReference r:id="rId17"/>
  </externalReferences>
  <definedNames>
    <definedName name="_ftn1" localSheetId="1">'Приложение №1.2.'!#REF!</definedName>
    <definedName name="_ftn2" localSheetId="1">'Приложение №1.2.'!$A$15</definedName>
    <definedName name="_ftnref1" localSheetId="1">'Приложение №1.2.'!$E$11</definedName>
    <definedName name="_ftnref2" localSheetId="1">'Приложение №1.2.'!$G$10</definedName>
    <definedName name="_xlnm.Print_Area" localSheetId="4">'Приложени №4 а (фиксир.)'!$A$1:$R$54</definedName>
    <definedName name="_xlnm.Print_Area" localSheetId="6">'Приложени №4 в (люди)'!$A$1:$P$38</definedName>
    <definedName name="_xlnm.Print_Area" localSheetId="5">'Приложение 4 б (груз)'!$A$1:$O$42</definedName>
    <definedName name="_xlnm.Print_Area" localSheetId="0">'Приложение №1.1.'!$A$1:$H$37</definedName>
    <definedName name="_xlnm.Print_Area" localSheetId="1">'Приложение №1.2.'!$A$1:$G$32</definedName>
    <definedName name="_xlnm.Print_Area" localSheetId="2">'Приложение №3'!$A$1:$G$34</definedName>
    <definedName name="_xlnm.Print_Area" localSheetId="8">'ПРИЛОЖЕНИЕ №5-А'!$A$1:$N$38</definedName>
    <definedName name="_xlnm.Print_Area" localSheetId="9">'ПРИЛОЖЕНИЕ №5-Б'!$A$1:$G$49</definedName>
    <definedName name="_xlnm.Print_Area" localSheetId="10">'ПРИЛОЖЕНИЕ №5-В'!$A$1:$H$54</definedName>
    <definedName name="_xlnm.Print_Area" localSheetId="11">'ПРИЛОЖЕНИЕ №5-Г'!$A$1:$G$46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37" l="1"/>
  <c r="B53" i="37"/>
  <c r="F49" i="37"/>
  <c r="B49" i="37"/>
  <c r="F48" i="37"/>
  <c r="I34" i="37"/>
  <c r="F12" i="37"/>
  <c r="F11" i="37"/>
  <c r="F10" i="37"/>
  <c r="A10" i="37"/>
  <c r="I7" i="37"/>
  <c r="I6" i="37"/>
  <c r="B16" i="36" l="1"/>
  <c r="H45" i="36" l="1"/>
  <c r="A45" i="36"/>
  <c r="H44" i="36"/>
  <c r="A44" i="36"/>
  <c r="A43" i="36"/>
  <c r="A42" i="36"/>
  <c r="A41" i="36"/>
  <c r="K5" i="36"/>
  <c r="K4" i="36"/>
  <c r="K3" i="36"/>
  <c r="B49" i="9" l="1"/>
  <c r="B50" i="9"/>
  <c r="B51" i="9"/>
  <c r="B53" i="9"/>
  <c r="L53" i="9"/>
  <c r="H24" i="35" l="1"/>
  <c r="H25" i="35"/>
  <c r="B20" i="35"/>
  <c r="B21" i="35"/>
  <c r="B22" i="35"/>
  <c r="B24" i="35"/>
  <c r="B25" i="35"/>
  <c r="H19" i="35"/>
  <c r="B19" i="35"/>
  <c r="J4" i="35"/>
  <c r="J5" i="35"/>
  <c r="J3" i="35"/>
  <c r="W40" i="34" l="1"/>
  <c r="W41" i="34"/>
  <c r="W35" i="34"/>
  <c r="B36" i="34"/>
  <c r="B37" i="34"/>
  <c r="B38" i="34"/>
  <c r="B40" i="34"/>
  <c r="B41" i="34"/>
  <c r="B35" i="34"/>
  <c r="AG5" i="34"/>
  <c r="AG4" i="34"/>
  <c r="AG3" i="34"/>
  <c r="D10" i="14"/>
  <c r="E11" i="15" s="1"/>
  <c r="E11" i="16" s="1"/>
  <c r="D9" i="14"/>
  <c r="E10" i="15" s="1"/>
  <c r="N21" i="7"/>
  <c r="L21" i="7"/>
  <c r="A20" i="7"/>
  <c r="F34" i="33" l="1"/>
  <c r="A34" i="33"/>
  <c r="F33" i="33"/>
  <c r="A30" i="33"/>
  <c r="F28" i="33"/>
  <c r="A28" i="33"/>
  <c r="G5" i="33"/>
  <c r="G4" i="33"/>
  <c r="G3" i="33"/>
  <c r="G4" i="14"/>
  <c r="H4" i="15" s="1"/>
  <c r="G4" i="16" s="1"/>
  <c r="G5" i="14"/>
  <c r="H5" i="15" s="1"/>
  <c r="G5" i="16" s="1"/>
  <c r="N5" i="7"/>
  <c r="P6" i="11"/>
  <c r="O6" i="22"/>
  <c r="J6" i="9"/>
  <c r="G5" i="32"/>
  <c r="F31" i="32"/>
  <c r="F32" i="32"/>
  <c r="F26" i="32"/>
  <c r="G4" i="32"/>
  <c r="G3" i="32"/>
  <c r="A32" i="32"/>
  <c r="A28" i="32"/>
  <c r="A26" i="32"/>
  <c r="B20" i="14"/>
  <c r="D48" i="14"/>
  <c r="E53" i="15" s="1"/>
  <c r="E45" i="16" s="1"/>
  <c r="D49" i="14"/>
  <c r="E54" i="15" s="1"/>
  <c r="E46" i="16" s="1"/>
  <c r="B49" i="14"/>
  <c r="B54" i="15" s="1"/>
  <c r="B46" i="16" s="1"/>
  <c r="B44" i="14"/>
  <c r="B50" i="15" s="1"/>
  <c r="B41" i="16" s="1"/>
  <c r="B45" i="14"/>
  <c r="B51" i="15" s="1"/>
  <c r="B42" i="16" s="1"/>
  <c r="B46" i="14"/>
  <c r="B52" i="15" s="1"/>
  <c r="B43" i="16" s="1"/>
  <c r="B48" i="14"/>
  <c r="B53" i="15" s="1"/>
  <c r="B45" i="16" s="1"/>
  <c r="G3" i="14"/>
  <c r="H3" i="15" s="1"/>
  <c r="G3" i="16" s="1"/>
  <c r="E49" i="15"/>
  <c r="E40" i="16" s="1"/>
  <c r="B49" i="15"/>
  <c r="B40" i="16" s="1"/>
  <c r="A20" i="14"/>
  <c r="B19" i="14"/>
  <c r="A19" i="14"/>
  <c r="K37" i="7"/>
  <c r="K38" i="7"/>
  <c r="B34" i="7"/>
  <c r="B35" i="7"/>
  <c r="B37" i="7"/>
  <c r="B38" i="7"/>
  <c r="B33" i="7"/>
  <c r="N4" i="7"/>
  <c r="N3" i="7"/>
  <c r="L38" i="11"/>
  <c r="B38" i="11"/>
  <c r="L37" i="11"/>
  <c r="B37" i="11"/>
  <c r="B35" i="11"/>
  <c r="B34" i="11"/>
  <c r="B33" i="11"/>
  <c r="P4" i="11"/>
  <c r="P5" i="11"/>
  <c r="B38" i="22"/>
  <c r="B39" i="22"/>
  <c r="B41" i="22"/>
  <c r="B42" i="22"/>
  <c r="B37" i="22"/>
  <c r="O5" i="22"/>
  <c r="O4" i="22"/>
  <c r="L54" i="9"/>
  <c r="B54" i="9"/>
  <c r="K5" i="9"/>
  <c r="K4" i="9"/>
  <c r="E51" i="15" l="1"/>
  <c r="E42" i="16" s="1"/>
  <c r="H21" i="35"/>
  <c r="W37" i="34"/>
  <c r="L34" i="11"/>
  <c r="E50" i="15"/>
  <c r="E41" i="16" s="1"/>
  <c r="H20" i="35"/>
  <c r="W36" i="34"/>
  <c r="L33" i="11"/>
</calcChain>
</file>

<file path=xl/sharedStrings.xml><?xml version="1.0" encoding="utf-8"?>
<sst xmlns="http://schemas.openxmlformats.org/spreadsheetml/2006/main" count="553" uniqueCount="364">
  <si>
    <t xml:space="preserve">                           </t>
  </si>
  <si>
    <t>Тип техники:</t>
  </si>
  <si>
    <t>Вакуумник</t>
  </si>
  <si>
    <t>месячная ставка:</t>
  </si>
  <si>
    <t>руб</t>
  </si>
  <si>
    <t>кол-во календарных дней отчетного месяца всего:</t>
  </si>
  <si>
    <t>дн</t>
  </si>
  <si>
    <t>кол-во фактически отработанных дней в месяц всего:</t>
  </si>
  <si>
    <t>№</t>
  </si>
  <si>
    <t>Дата</t>
  </si>
  <si>
    <t>Марка</t>
  </si>
  <si>
    <t>Отработано</t>
  </si>
  <si>
    <t>Сумма</t>
  </si>
  <si>
    <t>п/п</t>
  </si>
  <si>
    <t>пут/листа</t>
  </si>
  <si>
    <t>автомобиля</t>
  </si>
  <si>
    <t>007056/010563</t>
  </si>
  <si>
    <t>Камаз АКНС-10</t>
  </si>
  <si>
    <t>Всего с НДС:</t>
  </si>
  <si>
    <t>ЗАКАЗЧИК:</t>
  </si>
  <si>
    <t>Подрядчик: ООО "____________"</t>
  </si>
  <si>
    <t>30/31</t>
  </si>
  <si>
    <t>Тип ТС</t>
  </si>
  <si>
    <t>А111АА01</t>
  </si>
  <si>
    <t>Заказчик:</t>
  </si>
  <si>
    <t>Исполнитель:</t>
  </si>
  <si>
    <t>_________________________</t>
  </si>
  <si>
    <t xml:space="preserve">Режим работы </t>
  </si>
  <si>
    <t>Кол-во ТС</t>
  </si>
  <si>
    <t>Объект работ</t>
  </si>
  <si>
    <t>№ п/п</t>
  </si>
  <si>
    <t>Гос. №</t>
  </si>
  <si>
    <t>Год выпуска</t>
  </si>
  <si>
    <t>Данные 
собственника</t>
  </si>
  <si>
    <t>Место базирования</t>
  </si>
  <si>
    <t>Информация в перечне отражена согласно данных ПТС.</t>
  </si>
  <si>
    <t>подпись</t>
  </si>
  <si>
    <t>ФИО</t>
  </si>
  <si>
    <t xml:space="preserve">на предоставление транспортных средств </t>
  </si>
  <si>
    <t>"_____"___________ 20_____г.</t>
  </si>
  <si>
    <t>Количество ТС (ед.)</t>
  </si>
  <si>
    <t>Кол-во</t>
  </si>
  <si>
    <t>пп</t>
  </si>
  <si>
    <t>ИТОГО:</t>
  </si>
  <si>
    <t>УТВЕРЖДАЮ:</t>
  </si>
  <si>
    <t>СОГЛАСОВАНО:</t>
  </si>
  <si>
    <t>Исполнительный директор</t>
  </si>
  <si>
    <t xml:space="preserve">с куста №______  </t>
  </si>
  <si>
    <t>___________________________м/р</t>
  </si>
  <si>
    <t xml:space="preserve">на куст №______       </t>
  </si>
  <si>
    <t>Расстояние: ________км.</t>
  </si>
  <si>
    <t>Кол-во рейсов________</t>
  </si>
  <si>
    <t>начало:        ___час ___мин   "___"____________20__г.</t>
  </si>
  <si>
    <t>окончание:___час___мин   "___"____________20__г.</t>
  </si>
  <si>
    <t>начало:        ___час ___мин   "___"___________20__г.</t>
  </si>
  <si>
    <t>окончание:___час___мин    "___"___________20__г.</t>
  </si>
  <si>
    <t>Претензий по переезду нет.</t>
  </si>
  <si>
    <t>Подрядчик: ответственное лицо(механик)__________________________________</t>
  </si>
  <si>
    <t>Заказчик: ответственное лицо (мастер бригады)_____________________________</t>
  </si>
  <si>
    <t xml:space="preserve"> Гос.номер</t>
  </si>
  <si>
    <t>Марка,тип автомобиля</t>
  </si>
  <si>
    <t>время прибытия</t>
  </si>
  <si>
    <t>время убытия</t>
  </si>
  <si>
    <t>Итого:</t>
  </si>
  <si>
    <t>Расстояние составило ______________________км.</t>
  </si>
  <si>
    <t>_______________________________</t>
  </si>
  <si>
    <t>Ф.И.О., печать</t>
  </si>
  <si>
    <t>Маршрут</t>
  </si>
  <si>
    <t>Цель поездки</t>
  </si>
  <si>
    <t>Режим работы</t>
  </si>
  <si>
    <t xml:space="preserve">Ответственное лицо </t>
  </si>
  <si>
    <t>Место отправления</t>
  </si>
  <si>
    <t>Место назначения</t>
  </si>
  <si>
    <t>за использование транспорта Ф.И.О. должность</t>
  </si>
  <si>
    <t>за подписание путевого листа Ф.И.О. должность тел.</t>
  </si>
  <si>
    <t>Вид работ</t>
  </si>
  <si>
    <t>Исполнитель</t>
  </si>
  <si>
    <t>Заказчик</t>
  </si>
  <si>
    <t>ИСПОЛНИТЕЛЬ:</t>
  </si>
  <si>
    <t xml:space="preserve">Исполнитель гарантирует, что указанные транспортные средства  находятся в исправном состоянии, пригодном для эксплуатации согласно технической документации завода изготовителя, и отвечающие санитарным требованиям, требованиям Заказчика. В период оказания услуг  будут предоставлены транспортные средства, заправленные ГСМ в объеме, обеспечивающим их эксплуатацию, согласно указанного в заявке режимному времени. </t>
  </si>
  <si>
    <t xml:space="preserve"> Прошу предоставить на указанный в Заявке период транспортные средства для оказания автотранспортных услуг в объеме поданой заявки. </t>
  </si>
  <si>
    <t xml:space="preserve">Заказчик вправе в любое время отменить или изменить поданную заявку в соответствии с условиями заключенного договора. </t>
  </si>
  <si>
    <t>"Заявка на оказание транспортных</t>
  </si>
  <si>
    <t>(печать)</t>
  </si>
  <si>
    <t>Перевозимый груз</t>
  </si>
  <si>
    <t>Место погрузки</t>
  </si>
  <si>
    <t>Место разгрузки</t>
  </si>
  <si>
    <r>
      <t xml:space="preserve">бр. </t>
    </r>
    <r>
      <rPr>
        <b/>
        <sz val="11"/>
        <rFont val="Arial"/>
        <family val="2"/>
        <charset val="204"/>
      </rPr>
      <t xml:space="preserve">№  </t>
    </r>
    <r>
      <rPr>
        <sz val="11"/>
        <rFont val="Arial"/>
        <family val="2"/>
        <charset val="204"/>
      </rPr>
      <t>с к.</t>
    </r>
    <r>
      <rPr>
        <b/>
        <sz val="11"/>
        <rFont val="Arial"/>
        <family val="2"/>
        <charset val="204"/>
      </rPr>
      <t xml:space="preserve"> №  ______ м/р </t>
    </r>
    <r>
      <rPr>
        <sz val="11"/>
        <rFont val="Arial"/>
        <family val="2"/>
        <charset val="204"/>
      </rPr>
      <t xml:space="preserve">на к. </t>
    </r>
    <r>
      <rPr>
        <b/>
        <sz val="11"/>
        <rFont val="Arial"/>
        <family val="2"/>
        <charset val="204"/>
      </rPr>
      <t>№ ___ м/р      км</t>
    </r>
  </si>
  <si>
    <t>Ед.</t>
  </si>
  <si>
    <t>Цена</t>
  </si>
  <si>
    <t>Согласовано в качестве формы</t>
  </si>
  <si>
    <t>Примечание:</t>
  </si>
  <si>
    <t>3. Техника, в рамках согласованной производственной программы, предоставляется только при условии подачи Заказчиком заявки;</t>
  </si>
  <si>
    <t xml:space="preserve">4. Отказ от исполнения заявки поданной согласно производственной программы не допускается. </t>
  </si>
  <si>
    <t xml:space="preserve">к акту вып.работ № ___ от "__"____201_г. Сч-фактуре №  от "___"__201_г.        
</t>
  </si>
  <si>
    <t>"Реестр путевых листов (форма)"</t>
  </si>
  <si>
    <t>Приложение №1.1</t>
  </si>
  <si>
    <t>М.П.</t>
  </si>
  <si>
    <t xml:space="preserve">Представитель по доверенности                   </t>
  </si>
  <si>
    <t>АКТ-</t>
  </si>
  <si>
    <t>…</t>
  </si>
  <si>
    <t>"Список транспортных средств, которые Исполнитель использует для оказания услуг по Договору"</t>
  </si>
  <si>
    <t>Представитель Заказчика, действующий на основании доверенности № _______ от _________ :</t>
  </si>
  <si>
    <t xml:space="preserve">Заявку подготовил  Инженер по транспорту : </t>
  </si>
  <si>
    <t>Должность: ______________________________________    ФИО ___________________________________</t>
  </si>
  <si>
    <t>подпись :_____________________________     Дата: _____________________</t>
  </si>
  <si>
    <t xml:space="preserve">лицо, уполномоченное согласно п. 5.1.16 договора, приказ № ______ от __________ </t>
  </si>
  <si>
    <t>Заявку подготовил  Инженер по транспорту : ____________________ __________________ ______________________________ ________________     ______________________</t>
  </si>
  <si>
    <t>№ _______ от __________</t>
  </si>
  <si>
    <t xml:space="preserve">действующий на основании доверенности </t>
  </si>
  <si>
    <t>___________________/ ______________</t>
  </si>
  <si>
    <t xml:space="preserve">__________________/_____________ </t>
  </si>
  <si>
    <t>Тел.______________</t>
  </si>
  <si>
    <t xml:space="preserve">Заявку со стороны Заказчика направил: </t>
  </si>
  <si>
    <t>Должность, Ф.И.О.  __________________________________  Подпись____________________ Дата_______________</t>
  </si>
  <si>
    <t xml:space="preserve">Заявку со стороны Исполнителя (ООО ______________) согласовал: </t>
  </si>
  <si>
    <t xml:space="preserve">Заявку со стороны Исполнителя (ООО ___________________) согласовал: </t>
  </si>
  <si>
    <r>
      <t>Исполнитель</t>
    </r>
    <r>
      <rPr>
        <b/>
        <sz val="11"/>
        <rFont val="Arial"/>
        <family val="2"/>
        <charset val="204"/>
      </rPr>
      <t>:ООО"______"</t>
    </r>
  </si>
  <si>
    <t xml:space="preserve">в ______________ 201___ г.      
</t>
  </si>
  <si>
    <t xml:space="preserve">Акт </t>
  </si>
  <si>
    <t>Габаритные размеры груза</t>
  </si>
  <si>
    <t>Должность, Ф.И.О.  __________________  Подпись____________________ Дата_______________</t>
  </si>
  <si>
    <t>Ф.И.О.  _________________________  Подпись____________________ Дата_______________</t>
  </si>
  <si>
    <t>Приложение №1.2</t>
  </si>
  <si>
    <t>Приложение № 4</t>
  </si>
  <si>
    <t>Приложение № 4-А</t>
  </si>
  <si>
    <t xml:space="preserve">Приложение № 4-Б   </t>
  </si>
  <si>
    <t>Приложение № 4-В</t>
  </si>
  <si>
    <t>Приложение № 5</t>
  </si>
  <si>
    <t xml:space="preserve"> Приложение № 5-А</t>
  </si>
  <si>
    <t>Приложение № 5-Б</t>
  </si>
  <si>
    <t>Приложение № 5-В</t>
  </si>
  <si>
    <t>"Перечень транспортных средств"</t>
  </si>
  <si>
    <t>Приложение № 3</t>
  </si>
  <si>
    <t>Перечень трансопртных средств</t>
  </si>
  <si>
    <t xml:space="preserve">Форма согласована </t>
  </si>
  <si>
    <t xml:space="preserve">в целях исполнения заявки № ________ от ________________ </t>
  </si>
  <si>
    <t xml:space="preserve">Перечень ТС согласован Сторонами: </t>
  </si>
  <si>
    <t>(форма)</t>
  </si>
  <si>
    <t xml:space="preserve"> Приложение № 5-Г</t>
  </si>
  <si>
    <t xml:space="preserve"> Приложение № 6</t>
  </si>
  <si>
    <t>"Приложение к путевому листу: Маршрутный лист  (форма)"</t>
  </si>
  <si>
    <t>"Акт оказанных услуг (форма)"</t>
  </si>
  <si>
    <t>от "___" _____________ 201__г.</t>
  </si>
  <si>
    <t>Разовая техника</t>
  </si>
  <si>
    <t>_________________ /Ф.И.О./</t>
  </si>
  <si>
    <t>на оказание транспортных услуг</t>
  </si>
  <si>
    <t>Гос.номер</t>
  </si>
  <si>
    <t>Гос номер</t>
  </si>
  <si>
    <t>Дата начала действия ПЛ</t>
  </si>
  <si>
    <t>Дата окончания действия ПЛ</t>
  </si>
  <si>
    <t>№ ПЛ</t>
  </si>
  <si>
    <t>Марка АТС</t>
  </si>
  <si>
    <t>Наименование транспортной услуги согласно договора</t>
  </si>
  <si>
    <t>Гос.номер ТС</t>
  </si>
  <si>
    <t xml:space="preserve">№ бригады </t>
  </si>
  <si>
    <t>Статья затрат</t>
  </si>
  <si>
    <t>Отработано маш/ч</t>
  </si>
  <si>
    <t>Время подачи,возврата, маш/ч</t>
  </si>
  <si>
    <t>Выставляемые маш/ч (отраб.+подача/возврат)</t>
  </si>
  <si>
    <t>Тариф, руб за 1 маш/ч (без НДС)</t>
  </si>
  <si>
    <t>Сумма,руб., без НДС</t>
  </si>
  <si>
    <t>4930</t>
  </si>
  <si>
    <t>Камаз 43118</t>
  </si>
  <si>
    <t>АЦ (питьевая вода)</t>
  </si>
  <si>
    <t>У 357 НР 56</t>
  </si>
  <si>
    <t>кат 5</t>
  </si>
  <si>
    <t>Реестр работы техники по часовым ставкам</t>
  </si>
  <si>
    <t>Исполнитель: (включая все реквизиты)</t>
  </si>
  <si>
    <t>Заказчик: (включая все реквизиты)</t>
  </si>
  <si>
    <t>Основание:</t>
  </si>
  <si>
    <t>Наименование работ, услуг</t>
  </si>
  <si>
    <t>1</t>
  </si>
  <si>
    <t>Сумма НДС</t>
  </si>
  <si>
    <t>ИСПОЛНИТЕЛЬ</t>
  </si>
  <si>
    <t>ЗАКАЗЧИК</t>
  </si>
  <si>
    <t>Приложение №7</t>
  </si>
  <si>
    <t>Водитель</t>
  </si>
  <si>
    <t>Подпись мастера</t>
  </si>
  <si>
    <t>Причины ожидания или отклонения</t>
  </si>
  <si>
    <t>время ожидан</t>
  </si>
  <si>
    <t>Время отработ</t>
  </si>
  <si>
    <t>вид работы</t>
  </si>
  <si>
    <t>время убытия (окончание)</t>
  </si>
  <si>
    <t>время прибытия (начало)</t>
  </si>
  <si>
    <t>№ скважины</t>
  </si>
  <si>
    <t>№ бригады</t>
  </si>
  <si>
    <t>Марка машины</t>
  </si>
  <si>
    <t>Подрядчик</t>
  </si>
  <si>
    <t>Маршрутный лист к ПЛ №_______</t>
  </si>
  <si>
    <t xml:space="preserve">_______________/___________ </t>
  </si>
  <si>
    <t xml:space="preserve">Общество с ограниченной ответственностью "__________", ИНН ____________, индекс , ________обл, _______ г., ________ ул, дом № _____,  р/с ___________________, в банке __________________, БИК _______________, к/с _______________________                           
</t>
  </si>
  <si>
    <t>Акт № ____ от  "__" _______________  201__ г.</t>
  </si>
  <si>
    <t>Договор № __________________  от _____________201__г.</t>
  </si>
  <si>
    <t>Всего оказано услуг  ____, на сумму ___________ руб.</t>
  </si>
  <si>
    <t>__________________________________________рублей ___ копеек</t>
  </si>
  <si>
    <t>Транспортные услуги по договору № _____________ от _____________201 ____ г., согласно реестра за _______________201___г.</t>
  </si>
  <si>
    <t xml:space="preserve">СПИСОК ТРАНСПОРТНЫХ СРЕДСТВ, ИСПОЛЬЗУЕМЫЙ ДЛЯ ОКАЗАНИЯ УСЛУГ </t>
  </si>
  <si>
    <t>Дата, время и место пребытия транспортных средств для оказания услуг по настоящей заявке: 
"_____"________ 20__г.; 08:00 часов; БПО Заказчика согласно указанных производств.</t>
  </si>
  <si>
    <t>г. __________________</t>
  </si>
  <si>
    <t xml:space="preserve">Заявку со стороны Исполнителя согласовал: </t>
  </si>
  <si>
    <t>ЗАЯВКА  №_________</t>
  </si>
  <si>
    <t>г. _____________________</t>
  </si>
  <si>
    <t>"______" _____________________ 2019</t>
  </si>
  <si>
    <t xml:space="preserve">(согласно данной заявки заявляется транспортная услуга: Полное перемещение МБУ, Перемещение ПА, переезд МБУ, монтаж, демонтаж) </t>
  </si>
  <si>
    <t>Наименование ТС (тип)</t>
  </si>
  <si>
    <t xml:space="preserve">(согласно данной заявки заявляется специализированная техника: автокран, УДС, ямобур, ППУ, АГП, бульдозера, ЦА-320 и т.п., а также дежурная техника) </t>
  </si>
  <si>
    <t xml:space="preserve">не требуются </t>
  </si>
  <si>
    <t xml:space="preserve">требуется,  кол-во человек:_________ </t>
  </si>
  <si>
    <t>Дополнительный персонал - стропальщики (зачеркнуть не нужный вариант)</t>
  </si>
  <si>
    <t>на  перевозку груза</t>
  </si>
  <si>
    <t>г._______________________________</t>
  </si>
  <si>
    <t xml:space="preserve">  Тоннаж</t>
  </si>
  <si>
    <t xml:space="preserve">Наименование ТС (тип) </t>
  </si>
  <si>
    <t xml:space="preserve">Общий период отказания услуги по перевозке груза(с - по) : </t>
  </si>
  <si>
    <t>на  перевозку людей</t>
  </si>
  <si>
    <t>Должность, Ф.И.О.  ___________________________  Подпись____________________ Дата_______________</t>
  </si>
  <si>
    <t>на оказание услуги по фиксированной ставке</t>
  </si>
  <si>
    <t>Вид услуги _________________________________________</t>
  </si>
  <si>
    <t>услуг на перевозку груза"</t>
  </si>
  <si>
    <t>Телефон инженера по транспорту ___________________________________________</t>
  </si>
  <si>
    <t xml:space="preserve">                                                       Ф.И.О.                              подпись           </t>
  </si>
  <si>
    <t xml:space="preserve">Заявку Исполнителю со стороны Заказчика направил: </t>
  </si>
  <si>
    <t xml:space="preserve">                                                                     Ф.И.О.                               подпись                                </t>
  </si>
  <si>
    <t xml:space="preserve">Заявку подготовил  Инженер по транспорту : ____________________ __________________ ______________________________ </t>
  </si>
  <si>
    <t>услуг на перевозку людей "</t>
  </si>
  <si>
    <t>01.00.2019</t>
  </si>
  <si>
    <t xml:space="preserve">Представитель Исполнителя- лицо, уполномоченное согласно п. 5.1.16 договора, приказ № ______ от __________ </t>
  </si>
  <si>
    <t>"Реестр путевых листов работы</t>
  </si>
  <si>
    <t xml:space="preserve">спец.техники по фиксированной </t>
  </si>
  <si>
    <t>месячной ставке"</t>
  </si>
  <si>
    <r>
      <rPr>
        <b/>
        <sz val="10"/>
        <color rgb="FF0070C0"/>
        <rFont val="Arial"/>
        <family val="2"/>
        <charset val="204"/>
      </rPr>
      <t>"Реестр -</t>
    </r>
    <r>
      <rPr>
        <b/>
        <sz val="10"/>
        <rFont val="Arial"/>
        <family val="2"/>
        <charset val="204"/>
      </rPr>
      <t>Акт на переезд бригады"</t>
    </r>
  </si>
  <si>
    <t>Демонтаж</t>
  </si>
  <si>
    <t>Переезд МБУ MR-900(без ВМР) (переезд-монтаж)</t>
  </si>
  <si>
    <t>Наименование ТС (тип ТС)</t>
  </si>
  <si>
    <t>Наименование транспортной услуги</t>
  </si>
  <si>
    <t xml:space="preserve">Комплекс услуг/работ по фиксированной ставке </t>
  </si>
  <si>
    <t>Дежурная техника (фрахт)</t>
  </si>
  <si>
    <t>Кол-во на период с _____г.  по  _____ г.</t>
  </si>
  <si>
    <t>Кол-во часов 
за заказанный период</t>
  </si>
  <si>
    <t>Начало работ</t>
  </si>
  <si>
    <t>Окончание работ</t>
  </si>
  <si>
    <t>Место оказания услуги: Месторождение</t>
  </si>
  <si>
    <t>Время</t>
  </si>
  <si>
    <t>за использование транспорта на объекте работ Ф.И.О. должность</t>
  </si>
  <si>
    <t xml:space="preserve">"Заявка на предоставление транспортных средств (разовая/дежурная техника)"  </t>
  </si>
  <si>
    <t xml:space="preserve">Дата и время прибытия ТС в место разгрузки (окончания перевозки) </t>
  </si>
  <si>
    <t>Дата и время подачи ТС под погрузку (начало перевозки)</t>
  </si>
  <si>
    <t>Время использования ТС</t>
  </si>
  <si>
    <t>Начало (дата, время)</t>
  </si>
  <si>
    <t>Окончание (дата, время)</t>
  </si>
  <si>
    <t>Количество посадочных мест</t>
  </si>
  <si>
    <t>Рег.знак</t>
  </si>
  <si>
    <t>Отработано мес.</t>
  </si>
  <si>
    <t>часов                            (в сутки)</t>
  </si>
  <si>
    <t>КАТ-5</t>
  </si>
  <si>
    <t>02.00.2019</t>
  </si>
  <si>
    <t>007056/010564</t>
  </si>
  <si>
    <t>КАТ-10</t>
  </si>
  <si>
    <t>03.00.2019</t>
  </si>
  <si>
    <t>007056/010565</t>
  </si>
  <si>
    <t>КАТ-4</t>
  </si>
  <si>
    <t>Итого к оплате:</t>
  </si>
  <si>
    <t xml:space="preserve">лицо, уполномоченное согласно п. 5.1.16 договора, приказ № _____ от ________ </t>
  </si>
  <si>
    <t>Должность, Ф.И.О.  _______________________  Подпись____________________ Дата___________</t>
  </si>
  <si>
    <t>*____________________________________</t>
  </si>
  <si>
    <t>кол-во дней простоя в месяце ПО вине Заказчика:</t>
  </si>
  <si>
    <t>кол-во дней простоя в месяце НЕ по вине Заказчика:</t>
  </si>
  <si>
    <t>НДС: 20%</t>
  </si>
  <si>
    <t>(Полное перемещение МБУ/ Перемещение ПА/ переезд МБУ/ монтаж/ демонтаж)</t>
  </si>
  <si>
    <t xml:space="preserve">фиксированная ставка </t>
  </si>
  <si>
    <t>Представитель Заказчика</t>
  </si>
  <si>
    <t xml:space="preserve">Представитель Исполнителя </t>
  </si>
  <si>
    <t>Директор</t>
  </si>
  <si>
    <t>Мы, нижеподписавшиеся, произвели замер расстояния для осуществления перевозки /  перемещения МБУ и бригадного хозяйства из места демонтажа к месту эксплуатации (монтажа)</t>
  </si>
  <si>
    <t>на куст №__________     ________________________________месторождения .</t>
  </si>
  <si>
    <t xml:space="preserve"> с куста ___________      ____________________________  месторождения </t>
  </si>
  <si>
    <t>Доп.информация: _______________________</t>
  </si>
  <si>
    <t>на замер расстояния для услуги по фиксированной ставке</t>
  </si>
  <si>
    <t xml:space="preserve"> АКТ - РЕЕСТР № _______    по услуге по фиксированной ставке</t>
  </si>
  <si>
    <t xml:space="preserve">(транспортная услуга: Полное перемещение МБУ/ Перемещение ПА / переезд МБУ / монтаж / демонтаж) </t>
  </si>
  <si>
    <t>№ _____________.</t>
  </si>
  <si>
    <t>__________________/_________</t>
  </si>
  <si>
    <t>______________/_____</t>
  </si>
  <si>
    <t>_________________/________</t>
  </si>
  <si>
    <t>с куста №</t>
  </si>
  <si>
    <t>м/р</t>
  </si>
  <si>
    <t>на куст №</t>
  </si>
  <si>
    <t xml:space="preserve">Расстояние: </t>
  </si>
  <si>
    <t>км</t>
  </si>
  <si>
    <t>Кол-во рейсов плановое:</t>
  </si>
  <si>
    <t>Нормативное время перевозки:</t>
  </si>
  <si>
    <t>суток</t>
  </si>
  <si>
    <t xml:space="preserve"> Время использования (дату начала и окончания оказания услуг) конкретного ТС</t>
  </si>
  <si>
    <t>Режим работы конкретного ТС в сутках</t>
  </si>
  <si>
    <t>режим не менее 16 часов в каждые сутки привлечения</t>
  </si>
  <si>
    <t>время</t>
  </si>
  <si>
    <t xml:space="preserve">Дата </t>
  </si>
  <si>
    <t xml:space="preserve">Окончание работ </t>
  </si>
  <si>
    <t>рейсов</t>
  </si>
  <si>
    <t>__/______________</t>
  </si>
  <si>
    <t>Услуга сопровождения                               (зачеркнуть не нужный вариант)</t>
  </si>
  <si>
    <t xml:space="preserve">требуется </t>
  </si>
  <si>
    <t>ООО "КАТОБЬНЕФТЬ"</t>
  </si>
  <si>
    <t>к Договору № KO/___/2025</t>
  </si>
  <si>
    <t>ООО "____________ " ПО ДОГОВОРУ №КО/___/2025 от "___" _____________ 2025г.</t>
  </si>
  <si>
    <t>к договору №КО/____/2025</t>
  </si>
  <si>
    <t>ФИО/_________</t>
  </si>
  <si>
    <t>Заказчик:ООО "КАТОБЬНЕФТЬ"</t>
  </si>
  <si>
    <t>Договор № КО/_____/2025 от ___.____.2025г.</t>
  </si>
  <si>
    <t>РЕЕСТР: период работы с 01.00.2025г.  по  10.00.2025г.</t>
  </si>
  <si>
    <t xml:space="preserve">№ </t>
  </si>
  <si>
    <t>_____________/___________</t>
  </si>
  <si>
    <t xml:space="preserve">____ Директор </t>
  </si>
  <si>
    <t>ООО ________</t>
  </si>
  <si>
    <t>ООО __</t>
  </si>
  <si>
    <t>_______</t>
  </si>
  <si>
    <t>ООО _________</t>
  </si>
  <si>
    <t>__________</t>
  </si>
  <si>
    <t>Представитель ООО "КАТОБЬНЕФТЬ"</t>
  </si>
  <si>
    <r>
      <t xml:space="preserve">Заказчик: </t>
    </r>
    <r>
      <rPr>
        <b/>
        <sz val="11"/>
        <rFont val="Arial"/>
        <family val="2"/>
        <charset val="204"/>
      </rPr>
      <t>ООО "КАТОБЬНЕФТЬ"</t>
    </r>
  </si>
  <si>
    <t xml:space="preserve">  подпись</t>
  </si>
  <si>
    <t>бригады № ___   ООО "КАТОБЬНЕФТЬ"</t>
  </si>
  <si>
    <t>Договор:№_/___/202___г. От "___"______202_____г.</t>
  </si>
  <si>
    <t xml:space="preserve">для услуги по фиксированной ставке   бригады __________ ООО "КАТОБЬНЕФТЬ" </t>
  </si>
  <si>
    <t xml:space="preserve">Исполнитель </t>
  </si>
  <si>
    <t>ООО _______</t>
  </si>
  <si>
    <t>____________</t>
  </si>
  <si>
    <t>_____/____________</t>
  </si>
  <si>
    <t>ООО</t>
  </si>
  <si>
    <t>________</t>
  </si>
  <si>
    <t>"______" ______________ 2025</t>
  </si>
  <si>
    <t>Дата и  время начала оказания услуги :     __________2025 год, "_____" часов</t>
  </si>
  <si>
    <t>Дата и время  окончания  оказания услуги : __________2025 год, "_____" часов</t>
  </si>
  <si>
    <t xml:space="preserve">ООО </t>
  </si>
  <si>
    <t>_________</t>
  </si>
  <si>
    <t xml:space="preserve">Производственная программа на период с ______ по ________ </t>
  </si>
  <si>
    <r>
      <t xml:space="preserve">1. Заказчик </t>
    </r>
    <r>
      <rPr>
        <b/>
        <sz val="12"/>
        <rFont val="Times New Roman"/>
        <family val="1"/>
        <charset val="204"/>
      </rPr>
      <t>ежемесячно 27-го числа</t>
    </r>
    <r>
      <rPr>
        <sz val="12"/>
        <rFont val="Times New Roman"/>
        <family val="1"/>
        <charset val="204"/>
      </rPr>
      <t xml:space="preserve"> предоставляет Подрядчику уточнённую производственную программу по выделению необходимой техники на следующий месяц;</t>
    </r>
  </si>
  <si>
    <r>
      <t>2. Подрядчик обязан согласовать данную производственную программу</t>
    </r>
    <r>
      <rPr>
        <b/>
        <sz val="12"/>
        <rFont val="Times New Roman"/>
        <family val="1"/>
        <charset val="204"/>
      </rPr>
      <t xml:space="preserve"> в течении одного рабочего дня</t>
    </r>
    <r>
      <rPr>
        <sz val="12"/>
        <rFont val="Times New Roman"/>
        <family val="1"/>
        <charset val="204"/>
      </rPr>
      <t xml:space="preserve"> с даты ее получения и предоставить подписанную скан-копию программы Заказчику;</t>
    </r>
  </si>
  <si>
    <t>Марка ТС (модель)</t>
  </si>
  <si>
    <r>
      <t xml:space="preserve">Исполнитель так же гарантирует что водители данных транспортных средств ознакомлены под роспись с пунктами 5.1.3, 5.1.5, 5.1.7, 
5.1.12 - 5.1.14, 5.1.17, 5.1.18, 5.1.25, 5.1.26, 5.1.29, 5.1.30, 5.1.32 - 5.1.34, 5.2.1, 5.2.7, 5.2.10 заключенного сторонами Договора, а также приложениями № 10, №11, № 12, </t>
    </r>
    <r>
      <rPr>
        <b/>
        <sz val="11"/>
        <rFont val="Times New Roman"/>
        <family val="1"/>
        <charset val="204"/>
      </rPr>
      <t>18, 19</t>
    </r>
    <r>
      <rPr>
        <sz val="11"/>
        <rFont val="Times New Roman"/>
        <family val="1"/>
        <charset val="204"/>
      </rPr>
      <t xml:space="preserve">  к договору и с ЛНД Генерального заказчика/недропользователя, указанными в Акте приема-передачи ЛНД к Договору.</t>
    </r>
  </si>
  <si>
    <r>
      <t>Исполнитель так же гарантирует что водители данных транспортных средств ознакомлены под роспись с пунктами 5.1.3, 5.1.5, 5.1.7, 
5.1.12 - 5.1.14, 5.1.17, 5.1.18, 5.1.25, 5.1.26, 5.1.29, 5.1.30, 5.1.32 - 5.1.34, 5.2.1, 5.2.7, 5.2.10 заключенного сторонами Договора, а также приложениями № 10, №11, № 12,</t>
    </r>
    <r>
      <rPr>
        <b/>
        <sz val="11"/>
        <rFont val="Times New Roman"/>
        <family val="1"/>
        <charset val="204"/>
      </rPr>
      <t xml:space="preserve"> 18, 19</t>
    </r>
    <r>
      <rPr>
        <sz val="11"/>
        <rFont val="Times New Roman"/>
        <family val="1"/>
        <charset val="204"/>
      </rPr>
      <t xml:space="preserve">  к договору и с ЛНД Генерального заказчика/недропользователя, указанными в Акте приема-передачи ЛНД к Договору.</t>
    </r>
  </si>
  <si>
    <t xml:space="preserve">Перечень ТС согласован со стороны Заказчика: </t>
  </si>
  <si>
    <r>
      <rPr>
        <b/>
        <sz val="10"/>
        <rFont val="Arial"/>
        <family val="2"/>
        <charset val="204"/>
      </rPr>
      <t>Приложение к заявке: Перечень транспортных средств по форме Приложения № 3</t>
    </r>
    <r>
      <rPr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(согласно условий п. 1.4 договора - в случае  невозможности со стороны Исполнителя исполнить заявку указанной техникой (из списка ТС в Приложении № 1.2.), Исполнителем составляется и направляется Заказчику вместе с подписанной заявкой: а) Перечень транспортных средств по форме Приложения № 3 с отметкой о замене ТС и указанием в  Перечне ТС, которое фактически предоставляется  на замену (если оно отсутствует в Приложении 1.2)  и  б) документы на данное ТС, указанные в п.1.3 настоящего договора.).</t>
    </r>
    <r>
      <rPr>
        <sz val="10"/>
        <rFont val="Arial"/>
        <family val="2"/>
        <charset val="204"/>
      </rPr>
      <t xml:space="preserve">
</t>
    </r>
  </si>
  <si>
    <t>услуг по фиксированным ставкам"</t>
  </si>
  <si>
    <t xml:space="preserve">Заявка № ______ </t>
  </si>
  <si>
    <t>Режим работы конкретного ТС (Заполняется при необходимости, и при перевозки груза несколькими ТС)</t>
  </si>
  <si>
    <t xml:space="preserve">Вид транспорта-наименование ТС (тип) </t>
  </si>
  <si>
    <t>"______" _____________________ 2025</t>
  </si>
  <si>
    <t>РЕЕСТР путевых листов № 09/1</t>
  </si>
  <si>
    <t>работы спец.техники в дежурном режиме (фрахт)  за  "___" ____201__г.</t>
  </si>
  <si>
    <r>
      <rPr>
        <b/>
        <sz val="11"/>
        <rFont val="Arial"/>
        <family val="2"/>
        <charset val="204"/>
      </rPr>
      <t>ООО"________"</t>
    </r>
    <r>
      <rPr>
        <b/>
        <sz val="10"/>
        <rFont val="Arial"/>
        <family val="2"/>
        <charset val="204"/>
      </rPr>
      <t xml:space="preserve"> к акту вып.работ №____ от "___".___.201___г./ сч-фактура №____ от  "____".___.201____г. </t>
    </r>
  </si>
  <si>
    <t>РЕЕЕСТР ПУТЕВЫХ ЛИСТОВ ЗА ДЕКАДУ   "месяца"  202__ ГОДА К СЧЕТ-ФАКТУРЕ №____ от 10.01.202_____ г.</t>
  </si>
  <si>
    <t xml:space="preserve">Акт №      от "___" _______2017г. (первичный) </t>
  </si>
  <si>
    <r>
      <t>Наименование оказанной услуги (вписать нужное) ________________________________________________________</t>
    </r>
    <r>
      <rPr>
        <i/>
        <sz val="11"/>
        <rFont val="Arial"/>
        <family val="2"/>
        <charset val="204"/>
      </rPr>
      <t>_</t>
    </r>
  </si>
  <si>
    <t>"Акта-реестр  для услуги по фиксированной ставке</t>
  </si>
  <si>
    <r>
      <t>период демонтажа/переезда/перемещения/монтажа с</t>
    </r>
    <r>
      <rPr>
        <b/>
        <sz val="11"/>
        <rFont val="Arial"/>
        <family val="2"/>
        <charset val="204"/>
      </rPr>
      <t xml:space="preserve">  "___"__201_г.  по  "___"__201_г.           </t>
    </r>
    <r>
      <rPr>
        <sz val="11"/>
        <rFont val="Arial"/>
        <family val="2"/>
        <charset val="204"/>
      </rPr>
      <t xml:space="preserve">        
</t>
    </r>
  </si>
  <si>
    <t>претензий по переезду/перемещению нет</t>
  </si>
  <si>
    <t>"Акт на замер расстояния  для услуги по фиксированной ставке"</t>
  </si>
  <si>
    <t>Кол-во ТС в месяц, ед.</t>
  </si>
  <si>
    <t>Кол-во часов в месяц на 1ед.ТС</t>
  </si>
  <si>
    <t>Общее кол-во часов</t>
  </si>
  <si>
    <t>период с ___г. по ___г.</t>
  </si>
  <si>
    <t>Всего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</si>
</sst>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dd/mm/yy;@"/>
    <numFmt numFmtId="166" formatCode="_-* #,##0.00_р_._-;\-* #,##0.00_р_._-;_-* &quot;-&quot;??_р_._-;_-@_-"/>
    <numFmt numFmtId="167" formatCode="_-* #,##0_р_._-;\-* #,##0_р_._-;_-* &quot;-&quot;_р_._-;_-@_-"/>
    <numFmt numFmtId="168" formatCode="#,##0.000"/>
  </numFmts>
  <fonts count="7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7.7"/>
      <color theme="1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name val="Arial"/>
      <family val="2"/>
      <charset val="204"/>
    </font>
    <font>
      <i/>
      <sz val="13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8"/>
      <name val="Arial"/>
      <family val="2"/>
      <charset val="204"/>
    </font>
    <font>
      <sz val="12"/>
      <color rgb="FF2E74B5"/>
      <name val="Arial"/>
      <family val="2"/>
      <charset val="204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u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sz val="11"/>
      <color rgb="FF3366FF"/>
      <name val="Arial"/>
      <family val="2"/>
      <charset val="204"/>
    </font>
    <font>
      <b/>
      <i/>
      <sz val="12"/>
      <color rgb="FF3366FF"/>
      <name val="Arial"/>
      <family val="2"/>
      <charset val="204"/>
    </font>
    <font>
      <sz val="12"/>
      <color rgb="FF3366FF"/>
      <name val="Arial"/>
      <family val="2"/>
      <charset val="204"/>
    </font>
    <font>
      <sz val="10"/>
      <color rgb="FF3366FF"/>
      <name val="Arial"/>
      <family val="2"/>
      <charset val="204"/>
    </font>
    <font>
      <sz val="10"/>
      <color rgb="FFFF6600"/>
      <name val="Arial"/>
      <family val="2"/>
      <charset val="204"/>
    </font>
    <font>
      <sz val="8"/>
      <name val="Arial"/>
      <family val="2"/>
    </font>
    <font>
      <b/>
      <sz val="16"/>
      <color theme="1"/>
      <name val="Times New Roman"/>
      <family val="1"/>
      <charset val="204"/>
    </font>
    <font>
      <b/>
      <sz val="10"/>
      <color rgb="FF0070C0"/>
      <name val="Arial"/>
      <family val="2"/>
      <charset val="204"/>
    </font>
    <font>
      <b/>
      <i/>
      <sz val="11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b/>
      <sz val="11"/>
      <color rgb="FF3366FF"/>
      <name val="Times New Roman"/>
      <family val="1"/>
      <charset val="204"/>
    </font>
    <font>
      <b/>
      <i/>
      <sz val="11"/>
      <color rgb="FF3366F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2">
    <xf numFmtId="0" fontId="0" fillId="0" borderId="0"/>
    <xf numFmtId="0" fontId="3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/>
    <xf numFmtId="0" fontId="2" fillId="0" borderId="0"/>
    <xf numFmtId="0" fontId="45" fillId="0" borderId="0"/>
    <xf numFmtId="0" fontId="1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4" fillId="0" borderId="0"/>
  </cellStyleXfs>
  <cellXfs count="717">
    <xf numFmtId="0" fontId="0" fillId="0" borderId="0" xfId="0"/>
    <xf numFmtId="0" fontId="4" fillId="0" borderId="0" xfId="1" applyFont="1"/>
    <xf numFmtId="0" fontId="4" fillId="0" borderId="11" xfId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Fill="1" applyBorder="1"/>
    <xf numFmtId="0" fontId="0" fillId="0" borderId="0" xfId="0" applyFont="1"/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right"/>
    </xf>
    <xf numFmtId="0" fontId="19" fillId="0" borderId="0" xfId="0" applyFont="1" applyAlignment="1"/>
    <xf numFmtId="0" fontId="17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0" fillId="0" borderId="0" xfId="0" applyFont="1" applyFill="1"/>
    <xf numFmtId="0" fontId="14" fillId="0" borderId="0" xfId="0" applyFont="1" applyFill="1"/>
    <xf numFmtId="0" fontId="4" fillId="0" borderId="0" xfId="0" applyFont="1" applyFill="1"/>
    <xf numFmtId="0" fontId="0" fillId="0" borderId="18" xfId="0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 wrapText="1"/>
    </xf>
    <xf numFmtId="0" fontId="0" fillId="0" borderId="54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/>
    </xf>
    <xf numFmtId="0" fontId="3" fillId="0" borderId="0" xfId="1" applyFont="1"/>
    <xf numFmtId="0" fontId="3" fillId="0" borderId="0" xfId="3" applyFont="1" applyFill="1"/>
    <xf numFmtId="0" fontId="3" fillId="0" borderId="0" xfId="0" applyFont="1"/>
    <xf numFmtId="0" fontId="14" fillId="0" borderId="0" xfId="1" applyFont="1"/>
    <xf numFmtId="0" fontId="17" fillId="0" borderId="0" xfId="1" applyFont="1"/>
    <xf numFmtId="0" fontId="3" fillId="0" borderId="1" xfId="1" applyFont="1" applyBorder="1" applyAlignment="1">
      <alignment horizontal="center"/>
    </xf>
    <xf numFmtId="0" fontId="26" fillId="0" borderId="4" xfId="1" applyFont="1" applyBorder="1"/>
    <xf numFmtId="0" fontId="3" fillId="0" borderId="6" xfId="1" applyFont="1" applyBorder="1" applyAlignment="1">
      <alignment horizontal="center"/>
    </xf>
    <xf numFmtId="0" fontId="17" fillId="0" borderId="1" xfId="1" applyFont="1" applyBorder="1"/>
    <xf numFmtId="0" fontId="17" fillId="0" borderId="4" xfId="1" applyFont="1" applyBorder="1"/>
    <xf numFmtId="0" fontId="17" fillId="0" borderId="5" xfId="1" applyFont="1" applyBorder="1"/>
    <xf numFmtId="0" fontId="26" fillId="0" borderId="1" xfId="1" applyFont="1" applyBorder="1"/>
    <xf numFmtId="0" fontId="3" fillId="0" borderId="4" xfId="1" applyFont="1" applyBorder="1"/>
    <xf numFmtId="0" fontId="3" fillId="0" borderId="5" xfId="1" applyFont="1" applyBorder="1"/>
    <xf numFmtId="0" fontId="3" fillId="2" borderId="4" xfId="1" applyFont="1" applyFill="1" applyBorder="1"/>
    <xf numFmtId="0" fontId="4" fillId="0" borderId="1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7" fillId="0" borderId="2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9" xfId="1" applyFont="1" applyBorder="1"/>
    <xf numFmtId="0" fontId="4" fillId="0" borderId="13" xfId="1" applyFont="1" applyBorder="1"/>
    <xf numFmtId="0" fontId="4" fillId="0" borderId="1" xfId="1" applyFont="1" applyBorder="1"/>
    <xf numFmtId="0" fontId="3" fillId="0" borderId="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14" fillId="0" borderId="0" xfId="1" applyNumberFormat="1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applyFont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/>
    </xf>
    <xf numFmtId="0" fontId="27" fillId="0" borderId="56" xfId="5" applyFont="1" applyFill="1" applyBorder="1" applyAlignment="1">
      <alignment horizontal="center"/>
    </xf>
    <xf numFmtId="165" fontId="27" fillId="0" borderId="9" xfId="5" applyNumberFormat="1" applyFont="1" applyFill="1" applyBorder="1" applyAlignment="1">
      <alignment horizontal="center"/>
    </xf>
    <xf numFmtId="49" fontId="27" fillId="0" borderId="6" xfId="4" applyNumberFormat="1" applyFont="1" applyFill="1" applyBorder="1" applyAlignment="1">
      <alignment horizontal="center"/>
    </xf>
    <xf numFmtId="0" fontId="27" fillId="0" borderId="6" xfId="5" applyFont="1" applyFill="1" applyBorder="1"/>
    <xf numFmtId="0" fontId="27" fillId="0" borderId="6" xfId="4" applyFont="1" applyFill="1" applyBorder="1" applyAlignment="1">
      <alignment horizontal="center"/>
    </xf>
    <xf numFmtId="2" fontId="27" fillId="0" borderId="6" xfId="5" applyNumberFormat="1" applyFont="1" applyFill="1" applyBorder="1" applyAlignment="1">
      <alignment horizontal="center"/>
    </xf>
    <xf numFmtId="166" fontId="27" fillId="0" borderId="23" xfId="5" applyNumberFormat="1" applyFont="1" applyFill="1" applyBorder="1"/>
    <xf numFmtId="0" fontId="27" fillId="0" borderId="18" xfId="5" applyFont="1" applyFill="1" applyBorder="1" applyAlignment="1">
      <alignment horizontal="center"/>
    </xf>
    <xf numFmtId="0" fontId="4" fillId="0" borderId="0" xfId="3" applyFont="1" applyFill="1"/>
    <xf numFmtId="0" fontId="27" fillId="0" borderId="24" xfId="5" applyFont="1" applyFill="1" applyBorder="1" applyAlignment="1">
      <alignment horizontal="center"/>
    </xf>
    <xf numFmtId="0" fontId="26" fillId="0" borderId="26" xfId="3" applyFont="1" applyFill="1" applyBorder="1" applyAlignment="1">
      <alignment horizontal="center"/>
    </xf>
    <xf numFmtId="0" fontId="26" fillId="0" borderId="25" xfId="3" applyFont="1" applyFill="1" applyBorder="1"/>
    <xf numFmtId="0" fontId="4" fillId="0" borderId="25" xfId="3" applyFont="1" applyFill="1" applyBorder="1"/>
    <xf numFmtId="167" fontId="26" fillId="0" borderId="26" xfId="3" applyNumberFormat="1" applyFont="1" applyFill="1" applyBorder="1" applyAlignment="1">
      <alignment horizontal="center"/>
    </xf>
    <xf numFmtId="0" fontId="4" fillId="0" borderId="28" xfId="3" applyFont="1" applyFill="1" applyBorder="1"/>
    <xf numFmtId="167" fontId="26" fillId="0" borderId="29" xfId="3" applyNumberFormat="1" applyFont="1" applyFill="1" applyBorder="1" applyAlignment="1">
      <alignment horizontal="center"/>
    </xf>
    <xf numFmtId="0" fontId="26" fillId="0" borderId="0" xfId="3" applyFont="1" applyFill="1"/>
    <xf numFmtId="0" fontId="27" fillId="0" borderId="0" xfId="5" applyFont="1" applyFill="1" applyBorder="1" applyAlignment="1">
      <alignment horizontal="center"/>
    </xf>
    <xf numFmtId="0" fontId="26" fillId="0" borderId="0" xfId="3" applyFont="1" applyFill="1" applyBorder="1" applyAlignment="1">
      <alignment horizontal="center"/>
    </xf>
    <xf numFmtId="167" fontId="26" fillId="0" borderId="0" xfId="3" applyNumberFormat="1" applyFont="1" applyFill="1" applyBorder="1" applyAlignment="1">
      <alignment horizontal="center"/>
    </xf>
    <xf numFmtId="0" fontId="4" fillId="0" borderId="0" xfId="3" applyFont="1" applyFill="1" applyBorder="1"/>
    <xf numFmtId="0" fontId="3" fillId="0" borderId="0" xfId="3" applyFont="1" applyFill="1" applyBorder="1"/>
    <xf numFmtId="0" fontId="27" fillId="0" borderId="0" xfId="5" applyFont="1" applyFill="1" applyBorder="1"/>
    <xf numFmtId="16" fontId="27" fillId="0" borderId="0" xfId="5" applyNumberFormat="1" applyFont="1" applyFill="1" applyBorder="1" applyAlignment="1">
      <alignment horizontal="center"/>
    </xf>
    <xf numFmtId="49" fontId="27" fillId="0" borderId="0" xfId="5" applyNumberFormat="1" applyFont="1" applyFill="1" applyBorder="1" applyAlignment="1">
      <alignment horizontal="center"/>
    </xf>
    <xf numFmtId="2" fontId="27" fillId="0" borderId="0" xfId="5" applyNumberFormat="1" applyFont="1" applyFill="1" applyBorder="1" applyAlignment="1">
      <alignment horizontal="right"/>
    </xf>
    <xf numFmtId="2" fontId="27" fillId="0" borderId="0" xfId="5" applyNumberFormat="1" applyFont="1" applyFill="1" applyBorder="1" applyAlignment="1">
      <alignment horizontal="center"/>
    </xf>
    <xf numFmtId="166" fontId="27" fillId="0" borderId="0" xfId="5" applyNumberFormat="1" applyFont="1" applyFill="1" applyBorder="1"/>
    <xf numFmtId="0" fontId="27" fillId="0" borderId="0" xfId="4" applyFont="1" applyFill="1" applyBorder="1"/>
    <xf numFmtId="49" fontId="27" fillId="0" borderId="0" xfId="4" applyNumberFormat="1" applyFont="1" applyFill="1" applyBorder="1" applyAlignment="1">
      <alignment horizontal="center"/>
    </xf>
    <xf numFmtId="0" fontId="27" fillId="0" borderId="0" xfId="4" applyFont="1" applyFill="1" applyBorder="1" applyAlignment="1">
      <alignment horizontal="center"/>
    </xf>
    <xf numFmtId="16" fontId="27" fillId="0" borderId="0" xfId="4" applyNumberFormat="1" applyFont="1" applyFill="1" applyBorder="1" applyAlignment="1">
      <alignment horizontal="center"/>
    </xf>
    <xf numFmtId="0" fontId="27" fillId="0" borderId="0" xfId="3" applyFont="1" applyFill="1" applyBorder="1"/>
    <xf numFmtId="49" fontId="27" fillId="0" borderId="0" xfId="3" applyNumberFormat="1" applyFont="1" applyFill="1" applyBorder="1" applyAlignment="1">
      <alignment horizontal="center"/>
    </xf>
    <xf numFmtId="0" fontId="27" fillId="0" borderId="0" xfId="3" applyFont="1" applyFill="1" applyBorder="1" applyAlignment="1">
      <alignment horizontal="center"/>
    </xf>
    <xf numFmtId="2" fontId="27" fillId="0" borderId="0" xfId="3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4" fillId="0" borderId="0" xfId="3" applyNumberFormat="1" applyFont="1" applyFill="1" applyBorder="1"/>
    <xf numFmtId="0" fontId="5" fillId="0" borderId="0" xfId="0" applyFont="1" applyAlignment="1"/>
    <xf numFmtId="0" fontId="3" fillId="0" borderId="0" xfId="6" applyFont="1" applyFill="1"/>
    <xf numFmtId="0" fontId="17" fillId="0" borderId="0" xfId="6" applyFont="1" applyFill="1"/>
    <xf numFmtId="0" fontId="17" fillId="0" borderId="43" xfId="6" applyFont="1" applyFill="1" applyBorder="1" applyAlignment="1"/>
    <xf numFmtId="0" fontId="17" fillId="0" borderId="43" xfId="7" applyFont="1" applyFill="1" applyBorder="1" applyAlignment="1"/>
    <xf numFmtId="0" fontId="3" fillId="0" borderId="24" xfId="6" applyFont="1" applyFill="1" applyBorder="1"/>
    <xf numFmtId="0" fontId="3" fillId="0" borderId="24" xfId="6" applyFont="1" applyFill="1" applyBorder="1" applyAlignment="1">
      <alignment horizontal="center"/>
    </xf>
    <xf numFmtId="0" fontId="3" fillId="0" borderId="45" xfId="6" applyFont="1" applyFill="1" applyBorder="1" applyAlignment="1">
      <alignment wrapText="1"/>
    </xf>
    <xf numFmtId="0" fontId="3" fillId="0" borderId="26" xfId="6" applyFont="1" applyFill="1" applyBorder="1" applyAlignment="1">
      <alignment wrapText="1"/>
    </xf>
    <xf numFmtId="0" fontId="3" fillId="0" borderId="41" xfId="6" applyFont="1" applyFill="1" applyBorder="1"/>
    <xf numFmtId="0" fontId="3" fillId="0" borderId="5" xfId="7" applyFont="1" applyFill="1" applyBorder="1" applyAlignment="1">
      <alignment horizontal="center"/>
    </xf>
    <xf numFmtId="0" fontId="3" fillId="0" borderId="5" xfId="7" applyFont="1" applyFill="1" applyBorder="1" applyAlignment="1">
      <alignment horizontal="left"/>
    </xf>
    <xf numFmtId="0" fontId="3" fillId="0" borderId="7" xfId="6" applyFont="1" applyFill="1" applyBorder="1" applyAlignment="1">
      <alignment horizontal="center"/>
    </xf>
    <xf numFmtId="49" fontId="3" fillId="0" borderId="7" xfId="6" applyNumberFormat="1" applyFont="1" applyFill="1" applyBorder="1" applyAlignment="1">
      <alignment horizontal="center"/>
    </xf>
    <xf numFmtId="0" fontId="3" fillId="0" borderId="0" xfId="6" applyFont="1" applyFill="1" applyBorder="1"/>
    <xf numFmtId="49" fontId="3" fillId="0" borderId="6" xfId="6" applyNumberFormat="1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14" fontId="3" fillId="0" borderId="7" xfId="6" applyNumberFormat="1" applyFont="1" applyFill="1" applyBorder="1" applyAlignment="1">
      <alignment horizontal="center"/>
    </xf>
    <xf numFmtId="0" fontId="3" fillId="0" borderId="0" xfId="6" applyFont="1" applyFill="1" applyAlignment="1"/>
    <xf numFmtId="0" fontId="3" fillId="0" borderId="38" xfId="6" applyFont="1" applyFill="1" applyBorder="1"/>
    <xf numFmtId="0" fontId="13" fillId="0" borderId="0" xfId="6" applyFont="1" applyFill="1" applyAlignment="1">
      <alignment horizontal="right"/>
    </xf>
    <xf numFmtId="0" fontId="0" fillId="0" borderId="0" xfId="0" applyFont="1" applyAlignment="1"/>
    <xf numFmtId="0" fontId="17" fillId="0" borderId="0" xfId="0" applyFont="1" applyFill="1" applyAlignment="1">
      <alignment horizontal="left"/>
    </xf>
    <xf numFmtId="0" fontId="29" fillId="0" borderId="0" xfId="0" applyFont="1"/>
    <xf numFmtId="0" fontId="32" fillId="0" borderId="0" xfId="0" applyFont="1"/>
    <xf numFmtId="0" fontId="31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0" xfId="0" applyFont="1"/>
    <xf numFmtId="0" fontId="35" fillId="0" borderId="0" xfId="0" applyFont="1"/>
    <xf numFmtId="0" fontId="26" fillId="0" borderId="0" xfId="0" applyFont="1"/>
    <xf numFmtId="14" fontId="3" fillId="0" borderId="6" xfId="6" applyNumberFormat="1" applyFont="1" applyFill="1" applyBorder="1" applyAlignment="1">
      <alignment horizontal="center"/>
    </xf>
    <xf numFmtId="0" fontId="3" fillId="0" borderId="9" xfId="7" applyFont="1" applyFill="1" applyBorder="1" applyAlignment="1">
      <alignment horizontal="center"/>
    </xf>
    <xf numFmtId="0" fontId="3" fillId="0" borderId="9" xfId="7" applyFont="1" applyFill="1" applyBorder="1" applyAlignment="1">
      <alignment horizontal="left"/>
    </xf>
    <xf numFmtId="0" fontId="17" fillId="0" borderId="0" xfId="6" applyFont="1" applyFill="1" applyBorder="1" applyAlignment="1"/>
    <xf numFmtId="0" fontId="17" fillId="0" borderId="0" xfId="7" applyFont="1" applyFill="1" applyBorder="1" applyAlignment="1"/>
    <xf numFmtId="0" fontId="37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right"/>
    </xf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>
      <alignment horizontal="right"/>
    </xf>
    <xf numFmtId="0" fontId="32" fillId="0" borderId="6" xfId="52" applyFont="1" applyBorder="1" applyAlignment="1">
      <alignment horizontal="center" vertical="center" wrapText="1"/>
    </xf>
    <xf numFmtId="0" fontId="41" fillId="0" borderId="0" xfId="0" applyFont="1" applyFill="1" applyBorder="1"/>
    <xf numFmtId="0" fontId="43" fillId="0" borderId="0" xfId="0" applyFont="1"/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4" fillId="0" borderId="43" xfId="0" applyFont="1" applyFill="1" applyBorder="1" applyAlignment="1">
      <alignment vertical="center"/>
    </xf>
    <xf numFmtId="0" fontId="4" fillId="0" borderId="43" xfId="0" applyFont="1" applyFill="1" applyBorder="1" applyAlignment="1">
      <alignment vertical="center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4" fillId="3" borderId="4" xfId="1" applyFont="1" applyFill="1" applyBorder="1"/>
    <xf numFmtId="0" fontId="4" fillId="3" borderId="6" xfId="1" applyFont="1" applyFill="1" applyBorder="1"/>
    <xf numFmtId="0" fontId="4" fillId="3" borderId="5" xfId="1" applyFont="1" applyFill="1" applyBorder="1"/>
    <xf numFmtId="4" fontId="4" fillId="3" borderId="6" xfId="1" applyNumberFormat="1" applyFont="1" applyFill="1" applyBorder="1" applyAlignment="1">
      <alignment horizontal="right"/>
    </xf>
    <xf numFmtId="4" fontId="4" fillId="0" borderId="6" xfId="1" applyNumberFormat="1" applyFont="1" applyBorder="1" applyAlignment="1">
      <alignment horizontal="right"/>
    </xf>
    <xf numFmtId="0" fontId="14" fillId="0" borderId="0" xfId="0" applyFont="1" applyAlignment="1"/>
    <xf numFmtId="0" fontId="14" fillId="0" borderId="0" xfId="0" applyFont="1"/>
    <xf numFmtId="0" fontId="0" fillId="0" borderId="0" xfId="0"/>
    <xf numFmtId="0" fontId="32" fillId="0" borderId="6" xfId="52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7" fillId="0" borderId="0" xfId="5" applyFont="1" applyFill="1" applyBorder="1" applyAlignment="1">
      <alignment horizontal="left"/>
    </xf>
    <xf numFmtId="0" fontId="31" fillId="0" borderId="0" xfId="0" applyFont="1"/>
    <xf numFmtId="0" fontId="4" fillId="0" borderId="0" xfId="0" applyFont="1" applyAlignment="1">
      <alignment horizontal="right"/>
    </xf>
    <xf numFmtId="0" fontId="46" fillId="0" borderId="0" xfId="0" applyFont="1"/>
    <xf numFmtId="0" fontId="30" fillId="0" borderId="0" xfId="0" applyFont="1"/>
    <xf numFmtId="0" fontId="33" fillId="0" borderId="0" xfId="0" applyFont="1" applyAlignment="1">
      <alignment horizontal="right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left"/>
    </xf>
    <xf numFmtId="0" fontId="31" fillId="0" borderId="22" xfId="0" applyFont="1" applyBorder="1"/>
    <xf numFmtId="0" fontId="31" fillId="0" borderId="7" xfId="0" applyFont="1" applyBorder="1"/>
    <xf numFmtId="1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46" xfId="0" applyFont="1" applyBorder="1" applyAlignment="1">
      <alignment horizontal="center"/>
    </xf>
    <xf numFmtId="0" fontId="31" fillId="0" borderId="37" xfId="0" applyFont="1" applyBorder="1"/>
    <xf numFmtId="0" fontId="31" fillId="0" borderId="38" xfId="0" applyFont="1" applyBorder="1"/>
    <xf numFmtId="0" fontId="31" fillId="0" borderId="20" xfId="0" applyFont="1" applyBorder="1"/>
    <xf numFmtId="1" fontId="31" fillId="0" borderId="38" xfId="0" applyNumberFormat="1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0" fontId="31" fillId="0" borderId="0" xfId="0" applyFont="1" applyBorder="1"/>
    <xf numFmtId="0" fontId="12" fillId="0" borderId="0" xfId="3" applyFont="1" applyFill="1" applyBorder="1" applyAlignment="1">
      <alignment horizontal="center"/>
    </xf>
    <xf numFmtId="0" fontId="0" fillId="0" borderId="0" xfId="0"/>
    <xf numFmtId="0" fontId="22" fillId="0" borderId="0" xfId="0" applyFont="1" applyAlignment="1">
      <alignment horizontal="justify"/>
    </xf>
    <xf numFmtId="0" fontId="8" fillId="2" borderId="0" xfId="0" applyFont="1" applyFill="1" applyBorder="1"/>
    <xf numFmtId="0" fontId="38" fillId="2" borderId="0" xfId="0" applyFont="1" applyFill="1" applyBorder="1" applyAlignment="1">
      <alignment horizontal="center"/>
    </xf>
    <xf numFmtId="0" fontId="38" fillId="2" borderId="0" xfId="0" applyFont="1" applyFill="1" applyBorder="1"/>
    <xf numFmtId="0" fontId="38" fillId="2" borderId="0" xfId="0" applyFont="1" applyFill="1" applyBorder="1" applyAlignment="1">
      <alignment horizontal="center" wrapText="1"/>
    </xf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0" fontId="40" fillId="2" borderId="0" xfId="0" applyFont="1" applyFill="1" applyBorder="1" applyAlignment="1">
      <alignment horizontal="center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horizontal="center" wrapText="1"/>
    </xf>
    <xf numFmtId="0" fontId="40" fillId="2" borderId="0" xfId="0" applyFont="1" applyFill="1" applyBorder="1"/>
    <xf numFmtId="0" fontId="48" fillId="0" borderId="0" xfId="0" applyFont="1"/>
    <xf numFmtId="0" fontId="51" fillId="0" borderId="0" xfId="0" applyFont="1" applyAlignment="1"/>
    <xf numFmtId="0" fontId="49" fillId="0" borderId="0" xfId="0" applyFont="1" applyFill="1"/>
    <xf numFmtId="0" fontId="52" fillId="0" borderId="0" xfId="0" applyFont="1" applyFill="1"/>
    <xf numFmtId="0" fontId="51" fillId="0" borderId="0" xfId="0" applyFont="1" applyFill="1" applyAlignment="1"/>
    <xf numFmtId="0" fontId="51" fillId="0" borderId="0" xfId="0" applyFont="1" applyFill="1" applyAlignment="1">
      <alignment horizontal="right"/>
    </xf>
    <xf numFmtId="0" fontId="49" fillId="0" borderId="0" xfId="0" applyFont="1" applyFill="1" applyBorder="1"/>
    <xf numFmtId="0" fontId="3" fillId="0" borderId="0" xfId="1" applyFont="1" applyBorder="1"/>
    <xf numFmtId="0" fontId="50" fillId="0" borderId="0" xfId="0" applyFont="1" applyAlignment="1">
      <alignment horizontal="left"/>
    </xf>
    <xf numFmtId="0" fontId="53" fillId="0" borderId="0" xfId="0" applyFont="1"/>
    <xf numFmtId="0" fontId="4" fillId="0" borderId="0" xfId="0" applyFont="1" applyFill="1" applyAlignment="1">
      <alignment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6" fillId="0" borderId="25" xfId="3" applyFont="1" applyFill="1" applyBorder="1" applyAlignment="1">
      <alignment horizontal="center"/>
    </xf>
    <xf numFmtId="0" fontId="54" fillId="0" borderId="0" xfId="121" applyAlignment="1">
      <alignment horizontal="left"/>
    </xf>
    <xf numFmtId="0" fontId="54" fillId="0" borderId="0" xfId="121"/>
    <xf numFmtId="0" fontId="54" fillId="0" borderId="33" xfId="121" applyFont="1" applyBorder="1" applyAlignment="1">
      <alignment horizontal="left"/>
    </xf>
    <xf numFmtId="0" fontId="27" fillId="0" borderId="0" xfId="121" applyNumberFormat="1" applyFont="1" applyAlignment="1">
      <alignment horizontal="right" vertical="top"/>
    </xf>
    <xf numFmtId="0" fontId="54" fillId="0" borderId="43" xfId="121" applyFont="1" applyBorder="1" applyAlignment="1">
      <alignment horizontal="left"/>
    </xf>
    <xf numFmtId="0" fontId="54" fillId="0" borderId="12" xfId="121" applyFont="1" applyBorder="1" applyAlignment="1">
      <alignment horizontal="left"/>
    </xf>
    <xf numFmtId="0" fontId="27" fillId="0" borderId="12" xfId="121" applyNumberFormat="1" applyFont="1" applyBorder="1" applyAlignment="1">
      <alignment horizontal="right"/>
    </xf>
    <xf numFmtId="0" fontId="25" fillId="0" borderId="12" xfId="121" applyNumberFormat="1" applyFont="1" applyBorder="1" applyAlignment="1">
      <alignment horizontal="right"/>
    </xf>
    <xf numFmtId="0" fontId="26" fillId="0" borderId="0" xfId="0" applyFont="1" applyAlignment="1"/>
    <xf numFmtId="0" fontId="47" fillId="0" borderId="0" xfId="54" applyFont="1"/>
    <xf numFmtId="0" fontId="47" fillId="0" borderId="6" xfId="54" applyFont="1" applyBorder="1"/>
    <xf numFmtId="0" fontId="47" fillId="0" borderId="6" xfId="54" applyFont="1" applyBorder="1" applyAlignment="1">
      <alignment horizontal="center"/>
    </xf>
    <xf numFmtId="0" fontId="47" fillId="0" borderId="6" xfId="54" applyFont="1" applyBorder="1" applyAlignment="1">
      <alignment horizontal="right"/>
    </xf>
    <xf numFmtId="0" fontId="47" fillId="0" borderId="0" xfId="54" applyFont="1" applyAlignment="1">
      <alignment horizontal="center" vertical="center" wrapText="1"/>
    </xf>
    <xf numFmtId="0" fontId="47" fillId="0" borderId="13" xfId="54" applyFont="1" applyBorder="1" applyAlignment="1">
      <alignment horizontal="center" vertical="center" wrapText="1"/>
    </xf>
    <xf numFmtId="0" fontId="47" fillId="0" borderId="5" xfId="54" applyFont="1" applyBorder="1" applyAlignment="1">
      <alignment horizontal="center" vertical="center" wrapText="1"/>
    </xf>
    <xf numFmtId="0" fontId="47" fillId="0" borderId="6" xfId="54" applyFont="1" applyBorder="1" applyAlignment="1">
      <alignment horizontal="center" vertical="center" wrapText="1"/>
    </xf>
    <xf numFmtId="0" fontId="47" fillId="0" borderId="0" xfId="54" applyFont="1" applyBorder="1" applyAlignment="1"/>
    <xf numFmtId="0" fontId="47" fillId="0" borderId="0" xfId="54" applyFont="1" applyBorder="1" applyAlignment="1">
      <alignment horizontal="center"/>
    </xf>
    <xf numFmtId="0" fontId="55" fillId="0" borderId="0" xfId="54" applyFont="1" applyAlignment="1"/>
    <xf numFmtId="0" fontId="11" fillId="0" borderId="0" xfId="121" applyFont="1" applyAlignment="1">
      <alignment horizontal="left"/>
    </xf>
    <xf numFmtId="0" fontId="22" fillId="0" borderId="0" xfId="0" applyFont="1" applyAlignment="1"/>
    <xf numFmtId="0" fontId="13" fillId="0" borderId="0" xfId="0" applyFont="1" applyAlignment="1"/>
    <xf numFmtId="0" fontId="50" fillId="0" borderId="0" xfId="0" applyFont="1" applyAlignment="1"/>
    <xf numFmtId="0" fontId="2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Fill="1" applyBorder="1"/>
    <xf numFmtId="0" fontId="14" fillId="0" borderId="0" xfId="0" applyFont="1" applyFill="1" applyBorder="1" applyAlignment="1"/>
    <xf numFmtId="0" fontId="17" fillId="0" borderId="0" xfId="0" applyFont="1" applyAlignment="1">
      <alignment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4" fillId="0" borderId="0" xfId="0" applyFont="1" applyFill="1" applyAlignment="1">
      <alignment vertical="center" wrapText="1"/>
    </xf>
    <xf numFmtId="0" fontId="33" fillId="0" borderId="0" xfId="0" applyFont="1"/>
    <xf numFmtId="0" fontId="0" fillId="0" borderId="31" xfId="0" applyFont="1" applyFill="1" applyBorder="1" applyAlignment="1">
      <alignment horizontal="right" vertical="center"/>
    </xf>
    <xf numFmtId="0" fontId="0" fillId="0" borderId="69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58" fillId="0" borderId="0" xfId="0" applyFont="1" applyFill="1" applyBorder="1"/>
    <xf numFmtId="0" fontId="29" fillId="0" borderId="0" xfId="0" applyFont="1" applyFill="1" applyBorder="1"/>
    <xf numFmtId="0" fontId="60" fillId="0" borderId="0" xfId="0" applyFont="1" applyAlignment="1"/>
    <xf numFmtId="0" fontId="29" fillId="0" borderId="0" xfId="0" applyFont="1" applyBorder="1" applyAlignment="1">
      <alignment horizontal="center" vertical="top" wrapText="1"/>
    </xf>
    <xf numFmtId="0" fontId="33" fillId="0" borderId="0" xfId="0" applyFont="1" applyAlignment="1"/>
    <xf numFmtId="0" fontId="29" fillId="0" borderId="0" xfId="0" applyFont="1" applyAlignment="1"/>
    <xf numFmtId="0" fontId="29" fillId="0" borderId="0" xfId="0" applyFont="1" applyAlignment="1">
      <alignment horizontal="justify"/>
    </xf>
    <xf numFmtId="0" fontId="29" fillId="0" borderId="0" xfId="0" applyFont="1" applyAlignment="1">
      <alignment horizontal="center"/>
    </xf>
    <xf numFmtId="0" fontId="33" fillId="0" borderId="0" xfId="0" applyFont="1" applyFill="1" applyBorder="1" applyAlignment="1"/>
    <xf numFmtId="0" fontId="61" fillId="0" borderId="0" xfId="0" applyFont="1" applyFill="1" applyBorder="1"/>
    <xf numFmtId="0" fontId="61" fillId="0" borderId="0" xfId="0" applyFont="1" applyFill="1"/>
    <xf numFmtId="0" fontId="63" fillId="0" borderId="0" xfId="0" applyFont="1" applyAlignment="1"/>
    <xf numFmtId="0" fontId="61" fillId="0" borderId="0" xfId="0" applyFont="1"/>
    <xf numFmtId="0" fontId="62" fillId="0" borderId="0" xfId="0" applyFont="1" applyAlignment="1"/>
    <xf numFmtId="0" fontId="62" fillId="0" borderId="0" xfId="0" applyFont="1" applyFill="1" applyBorder="1" applyAlignment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/>
    <xf numFmtId="0" fontId="29" fillId="0" borderId="0" xfId="0" applyFont="1" applyFill="1" applyAlignment="1">
      <alignment vertical="center" wrapText="1"/>
    </xf>
    <xf numFmtId="0" fontId="0" fillId="0" borderId="24" xfId="0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13" fillId="0" borderId="0" xfId="0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31" fillId="0" borderId="0" xfId="0" applyFont="1" applyFill="1"/>
    <xf numFmtId="164" fontId="29" fillId="0" borderId="0" xfId="1" applyNumberFormat="1" applyFont="1" applyBorder="1" applyAlignment="1">
      <alignment horizontal="center"/>
    </xf>
    <xf numFmtId="14" fontId="29" fillId="0" borderId="0" xfId="1" applyNumberFormat="1" applyFont="1" applyBorder="1" applyAlignment="1">
      <alignment horizontal="center"/>
    </xf>
    <xf numFmtId="0" fontId="29" fillId="0" borderId="0" xfId="1" applyFont="1"/>
    <xf numFmtId="0" fontId="29" fillId="0" borderId="0" xfId="1" applyFont="1" applyBorder="1" applyAlignment="1">
      <alignment horizontal="center"/>
    </xf>
    <xf numFmtId="0" fontId="29" fillId="0" borderId="0" xfId="1" applyFont="1" applyBorder="1"/>
    <xf numFmtId="0" fontId="13" fillId="0" borderId="0" xfId="0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17" fillId="0" borderId="0" xfId="0" applyFont="1" applyAlignment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45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7" xfId="1" applyFont="1" applyBorder="1" applyAlignment="1">
      <alignment horizontal="center" vertical="top"/>
    </xf>
    <xf numFmtId="0" fontId="27" fillId="0" borderId="8" xfId="1" applyFont="1" applyBorder="1" applyAlignment="1">
      <alignment horizontal="center" wrapText="1"/>
    </xf>
    <xf numFmtId="0" fontId="4" fillId="0" borderId="0" xfId="1" applyFont="1" applyBorder="1"/>
    <xf numFmtId="4" fontId="4" fillId="0" borderId="0" xfId="1" applyNumberFormat="1" applyFont="1" applyBorder="1" applyAlignment="1">
      <alignment horizontal="right"/>
    </xf>
    <xf numFmtId="0" fontId="61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13" fillId="0" borderId="0" xfId="6" applyFont="1" applyFill="1" applyAlignment="1"/>
    <xf numFmtId="0" fontId="12" fillId="0" borderId="0" xfId="1" applyFont="1" applyBorder="1" applyAlignment="1">
      <alignment horizontal="center"/>
    </xf>
    <xf numFmtId="164" fontId="59" fillId="0" borderId="0" xfId="1" applyNumberFormat="1" applyFont="1" applyBorder="1" applyAlignment="1">
      <alignment horizontal="center"/>
    </xf>
    <xf numFmtId="0" fontId="12" fillId="0" borderId="0" xfId="0" applyFont="1"/>
    <xf numFmtId="0" fontId="26" fillId="0" borderId="0" xfId="0" applyFont="1" applyAlignment="1">
      <alignment horizontal="center"/>
    </xf>
    <xf numFmtId="0" fontId="31" fillId="2" borderId="0" xfId="0" applyFont="1" applyFill="1"/>
    <xf numFmtId="0" fontId="47" fillId="2" borderId="0" xfId="0" applyFont="1" applyFill="1"/>
    <xf numFmtId="0" fontId="31" fillId="2" borderId="0" xfId="0" applyFont="1" applyFill="1" applyAlignment="1"/>
    <xf numFmtId="0" fontId="0" fillId="0" borderId="7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31" fillId="0" borderId="0" xfId="0" applyFont="1" applyFill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1" fillId="0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0" fillId="0" borderId="43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" fillId="0" borderId="5" xfId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0" fillId="0" borderId="33" xfId="0" applyFont="1" applyFill="1" applyBorder="1" applyAlignment="1">
      <alignment horizontal="right" vertical="center"/>
    </xf>
    <xf numFmtId="0" fontId="30" fillId="0" borderId="29" xfId="0" applyFont="1" applyBorder="1" applyAlignment="1">
      <alignment horizontal="center" vertical="center" wrapText="1"/>
    </xf>
    <xf numFmtId="0" fontId="31" fillId="0" borderId="6" xfId="0" applyFont="1" applyBorder="1"/>
    <xf numFmtId="1" fontId="31" fillId="0" borderId="6" xfId="0" applyNumberFormat="1" applyFont="1" applyBorder="1" applyAlignment="1">
      <alignment horizontal="center"/>
    </xf>
    <xf numFmtId="0" fontId="46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2" fillId="0" borderId="6" xfId="7" applyFont="1" applyFill="1" applyBorder="1" applyAlignment="1">
      <alignment horizontal="center" vertical="center" wrapText="1"/>
    </xf>
    <xf numFmtId="0" fontId="32" fillId="0" borderId="6" xfId="52" applyFont="1" applyBorder="1" applyAlignment="1">
      <alignment horizontal="center" vertical="center" wrapText="1" readingOrder="1"/>
    </xf>
    <xf numFmtId="0" fontId="32" fillId="0" borderId="6" xfId="7" applyFont="1" applyFill="1" applyBorder="1" applyAlignment="1">
      <alignment horizontal="center" vertical="center"/>
    </xf>
    <xf numFmtId="0" fontId="32" fillId="0" borderId="6" xfId="52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left"/>
    </xf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 wrapText="1"/>
    </xf>
    <xf numFmtId="0" fontId="29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29" fillId="2" borderId="0" xfId="0" applyFont="1" applyFill="1" applyBorder="1" applyAlignment="1">
      <alignment horizontal="center" wrapText="1"/>
    </xf>
    <xf numFmtId="0" fontId="33" fillId="2" borderId="0" xfId="0" applyFont="1" applyFill="1" applyBorder="1"/>
    <xf numFmtId="0" fontId="33" fillId="2" borderId="0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17" fillId="2" borderId="0" xfId="0" applyFont="1" applyFill="1" applyBorder="1"/>
    <xf numFmtId="0" fontId="64" fillId="2" borderId="0" xfId="0" applyFont="1" applyFill="1" applyBorder="1" applyAlignment="1">
      <alignment horizontal="center"/>
    </xf>
    <xf numFmtId="0" fontId="64" fillId="2" borderId="0" xfId="0" applyFont="1" applyFill="1" applyBorder="1" applyAlignment="1"/>
    <xf numFmtId="0" fontId="64" fillId="2" borderId="0" xfId="0" applyFont="1" applyFill="1" applyBorder="1" applyAlignment="1">
      <alignment horizontal="center" wrapText="1"/>
    </xf>
    <xf numFmtId="0" fontId="64" fillId="2" borderId="0" xfId="0" applyFont="1" applyFill="1" applyBorder="1"/>
    <xf numFmtId="0" fontId="33" fillId="0" borderId="0" xfId="0" applyFont="1" applyAlignment="1">
      <alignment horizontal="left"/>
    </xf>
    <xf numFmtId="0" fontId="65" fillId="0" borderId="0" xfId="0" applyFont="1" applyFill="1" applyBorder="1" applyAlignment="1">
      <alignment horizontal="justify"/>
    </xf>
    <xf numFmtId="0" fontId="3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66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21" fillId="0" borderId="0" xfId="0" applyFont="1"/>
    <xf numFmtId="0" fontId="4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6" fillId="0" borderId="73" xfId="0" applyFont="1" applyBorder="1" applyAlignment="1">
      <alignment horizontal="center" vertical="top" wrapText="1"/>
    </xf>
    <xf numFmtId="0" fontId="66" fillId="0" borderId="74" xfId="0" applyFont="1" applyBorder="1" applyAlignment="1">
      <alignment horizontal="left" vertical="top" wrapText="1"/>
    </xf>
    <xf numFmtId="0" fontId="66" fillId="0" borderId="75" xfId="0" applyFont="1" applyBorder="1" applyAlignment="1">
      <alignment horizontal="center" vertical="top" wrapText="1"/>
    </xf>
    <xf numFmtId="0" fontId="66" fillId="0" borderId="74" xfId="0" applyFont="1" applyBorder="1"/>
    <xf numFmtId="0" fontId="17" fillId="0" borderId="74" xfId="0" applyFont="1" applyBorder="1"/>
    <xf numFmtId="0" fontId="17" fillId="0" borderId="77" xfId="0" applyFont="1" applyBorder="1" applyAlignment="1">
      <alignment horizontal="center"/>
    </xf>
    <xf numFmtId="0" fontId="66" fillId="0" borderId="37" xfId="0" applyFont="1" applyBorder="1" applyAlignment="1">
      <alignment horizontal="center" vertical="top" wrapText="1"/>
    </xf>
    <xf numFmtId="0" fontId="66" fillId="0" borderId="38" xfId="0" applyFont="1" applyBorder="1" applyAlignment="1">
      <alignment horizontal="left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38" xfId="0" applyFont="1" applyBorder="1"/>
    <xf numFmtId="0" fontId="17" fillId="0" borderId="38" xfId="0" applyFont="1" applyBorder="1"/>
    <xf numFmtId="0" fontId="17" fillId="0" borderId="39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12" xfId="0" applyFont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Border="1" applyAlignment="1">
      <alignment horizontal="left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69" fillId="0" borderId="0" xfId="2" applyFont="1" applyAlignment="1" applyProtection="1"/>
    <xf numFmtId="0" fontId="14" fillId="0" borderId="0" xfId="0" applyFont="1" applyFill="1" applyAlignment="1"/>
    <xf numFmtId="0" fontId="23" fillId="0" borderId="44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/>
    </xf>
    <xf numFmtId="4" fontId="3" fillId="0" borderId="9" xfId="1" applyNumberFormat="1" applyFont="1" applyBorder="1" applyAlignment="1">
      <alignment horizontal="right"/>
    </xf>
    <xf numFmtId="0" fontId="3" fillId="2" borderId="1" xfId="1" applyFont="1" applyFill="1" applyBorder="1"/>
    <xf numFmtId="14" fontId="12" fillId="0" borderId="6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2" fillId="0" borderId="7" xfId="1" applyNumberFormat="1" applyFont="1" applyBorder="1" applyAlignment="1">
      <alignment horizontal="center"/>
    </xf>
    <xf numFmtId="0" fontId="4" fillId="3" borderId="1" xfId="1" applyFont="1" applyFill="1" applyBorder="1"/>
    <xf numFmtId="0" fontId="70" fillId="0" borderId="0" xfId="0" applyFont="1" applyAlignment="1">
      <alignment horizontal="left"/>
    </xf>
    <xf numFmtId="0" fontId="16" fillId="0" borderId="0" xfId="0" applyFont="1" applyFill="1" applyBorder="1" applyAlignment="1"/>
    <xf numFmtId="0" fontId="13" fillId="0" borderId="0" xfId="0" applyFont="1" applyFill="1" applyBorder="1"/>
    <xf numFmtId="0" fontId="16" fillId="0" borderId="0" xfId="0" applyFont="1" applyAlignment="1"/>
    <xf numFmtId="0" fontId="3" fillId="0" borderId="0" xfId="0" applyFont="1" applyFill="1"/>
    <xf numFmtId="165" fontId="71" fillId="0" borderId="9" xfId="5" applyNumberFormat="1" applyFont="1" applyFill="1" applyBorder="1" applyAlignment="1">
      <alignment horizontal="center"/>
    </xf>
    <xf numFmtId="49" fontId="71" fillId="0" borderId="6" xfId="4" applyNumberFormat="1" applyFont="1" applyFill="1" applyBorder="1" applyAlignment="1">
      <alignment horizontal="center"/>
    </xf>
    <xf numFmtId="0" fontId="71" fillId="0" borderId="6" xfId="5" applyFont="1" applyFill="1" applyBorder="1"/>
    <xf numFmtId="0" fontId="71" fillId="0" borderId="6" xfId="4" applyFont="1" applyFill="1" applyBorder="1" applyAlignment="1">
      <alignment horizontal="center"/>
    </xf>
    <xf numFmtId="2" fontId="71" fillId="0" borderId="6" xfId="5" applyNumberFormat="1" applyFont="1" applyFill="1" applyBorder="1" applyAlignment="1">
      <alignment horizontal="center"/>
    </xf>
    <xf numFmtId="166" fontId="71" fillId="0" borderId="23" xfId="5" applyNumberFormat="1" applyFont="1" applyFill="1" applyBorder="1"/>
    <xf numFmtId="0" fontId="3" fillId="0" borderId="0" xfId="0" applyFont="1" applyAlignment="1">
      <alignment wrapText="1"/>
    </xf>
    <xf numFmtId="0" fontId="59" fillId="0" borderId="0" xfId="0" applyFont="1" applyAlignment="1">
      <alignment horizontal="left"/>
    </xf>
    <xf numFmtId="0" fontId="59" fillId="0" borderId="0" xfId="0" applyFont="1" applyFill="1" applyBorder="1" applyAlignment="1"/>
    <xf numFmtId="0" fontId="12" fillId="0" borderId="0" xfId="0" applyFont="1" applyFill="1" applyBorder="1"/>
    <xf numFmtId="0" fontId="29" fillId="0" borderId="0" xfId="0" applyFont="1" applyFill="1" applyBorder="1" applyAlignment="1"/>
    <xf numFmtId="0" fontId="59" fillId="0" borderId="0" xfId="0" applyFont="1" applyAlignment="1"/>
    <xf numFmtId="0" fontId="54" fillId="0" borderId="0" xfId="121" applyFont="1" applyAlignment="1">
      <alignment horizontal="left"/>
    </xf>
    <xf numFmtId="0" fontId="54" fillId="0" borderId="0" xfId="121" applyFont="1"/>
    <xf numFmtId="0" fontId="3" fillId="0" borderId="0" xfId="0" applyFont="1" applyAlignment="1">
      <alignment horizontal="right"/>
    </xf>
    <xf numFmtId="0" fontId="31" fillId="0" borderId="0" xfId="0" applyFont="1" applyAlignment="1">
      <alignment vertical="center" wrapText="1"/>
    </xf>
    <xf numFmtId="0" fontId="46" fillId="0" borderId="45" xfId="0" applyFont="1" applyBorder="1" applyAlignment="1">
      <alignment horizontal="center"/>
    </xf>
    <xf numFmtId="0" fontId="46" fillId="0" borderId="26" xfId="0" applyFont="1" applyBorder="1" applyAlignment="1">
      <alignment horizontal="center"/>
    </xf>
    <xf numFmtId="0" fontId="46" fillId="0" borderId="29" xfId="0" applyFont="1" applyBorder="1" applyAlignment="1">
      <alignment horizontal="center"/>
    </xf>
    <xf numFmtId="0" fontId="46" fillId="0" borderId="62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30" fillId="0" borderId="72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66" xfId="0" applyFont="1" applyBorder="1" applyAlignment="1">
      <alignment horizontal="center"/>
    </xf>
    <xf numFmtId="0" fontId="30" fillId="0" borderId="26" xfId="0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42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justify" wrapText="1"/>
    </xf>
    <xf numFmtId="0" fontId="33" fillId="0" borderId="0" xfId="0" applyFont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justify"/>
    </xf>
    <xf numFmtId="0" fontId="33" fillId="0" borderId="0" xfId="0" applyFont="1" applyFill="1" applyBorder="1" applyAlignment="1"/>
    <xf numFmtId="0" fontId="57" fillId="0" borderId="0" xfId="0" applyFont="1" applyAlignment="1">
      <alignment horizontal="justify"/>
    </xf>
    <xf numFmtId="0" fontId="57" fillId="0" borderId="0" xfId="0" applyFont="1" applyAlignment="1"/>
    <xf numFmtId="0" fontId="57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66" fillId="0" borderId="75" xfId="0" applyFont="1" applyBorder="1" applyAlignment="1">
      <alignment horizontal="center" vertical="top" wrapText="1"/>
    </xf>
    <xf numFmtId="0" fontId="66" fillId="0" borderId="76" xfId="0" applyFont="1" applyBorder="1" applyAlignment="1">
      <alignment horizontal="center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78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18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6" fillId="0" borderId="0" xfId="0" applyFont="1" applyFill="1" applyBorder="1" applyAlignment="1">
      <alignment horizontal="left"/>
    </xf>
    <xf numFmtId="0" fontId="59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wrapText="1"/>
    </xf>
    <xf numFmtId="0" fontId="0" fillId="0" borderId="4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7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68" fillId="0" borderId="7" xfId="0" applyFont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71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6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0" fillId="0" borderId="6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23" fillId="0" borderId="1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0" fontId="0" fillId="0" borderId="2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33" fillId="0" borderId="33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0" fontId="1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6" fillId="0" borderId="1" xfId="1" applyFont="1" applyBorder="1" applyAlignment="1">
      <alignment horizontal="center"/>
    </xf>
    <xf numFmtId="0" fontId="26" fillId="0" borderId="4" xfId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168" fontId="3" fillId="0" borderId="13" xfId="1" applyNumberFormat="1" applyFont="1" applyBorder="1" applyAlignment="1">
      <alignment horizontal="center" vertical="center"/>
    </xf>
    <xf numFmtId="168" fontId="3" fillId="0" borderId="79" xfId="1" applyNumberFormat="1" applyFont="1" applyBorder="1" applyAlignment="1">
      <alignment horizontal="center" vertical="center"/>
    </xf>
    <xf numFmtId="168" fontId="3" fillId="0" borderId="7" xfId="1" applyNumberFormat="1" applyFont="1" applyBorder="1" applyAlignment="1">
      <alignment horizontal="center" vertical="center"/>
    </xf>
    <xf numFmtId="0" fontId="28" fillId="0" borderId="0" xfId="3" applyFont="1" applyFill="1" applyAlignment="1">
      <alignment horizontal="left" wrapText="1"/>
    </xf>
    <xf numFmtId="0" fontId="44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/>
    </xf>
    <xf numFmtId="0" fontId="4" fillId="0" borderId="16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6" fillId="0" borderId="0" xfId="3" applyFont="1" applyFill="1" applyAlignment="1">
      <alignment horizontal="center"/>
    </xf>
    <xf numFmtId="0" fontId="4" fillId="0" borderId="15" xfId="3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/>
    <xf numFmtId="0" fontId="11" fillId="0" borderId="0" xfId="0" applyFont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0" borderId="40" xfId="6" applyFont="1" applyFill="1" applyBorder="1" applyAlignment="1">
      <alignment horizontal="center"/>
    </xf>
    <xf numFmtId="0" fontId="11" fillId="0" borderId="0" xfId="6" applyFont="1" applyFill="1" applyAlignment="1">
      <alignment horizontal="center"/>
    </xf>
    <xf numFmtId="0" fontId="3" fillId="0" borderId="22" xfId="6" applyFont="1" applyFill="1" applyBorder="1" applyAlignment="1">
      <alignment horizontal="left"/>
    </xf>
    <xf numFmtId="0" fontId="3" fillId="0" borderId="7" xfId="6" applyFont="1" applyFill="1" applyBorder="1" applyAlignment="1">
      <alignment horizontal="left"/>
    </xf>
    <xf numFmtId="0" fontId="3" fillId="0" borderId="46" xfId="6" applyFont="1" applyFill="1" applyBorder="1" applyAlignment="1">
      <alignment horizontal="left"/>
    </xf>
    <xf numFmtId="0" fontId="3" fillId="0" borderId="37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center"/>
    </xf>
    <xf numFmtId="4" fontId="3" fillId="0" borderId="38" xfId="6" applyNumberFormat="1" applyFont="1" applyFill="1" applyBorder="1" applyAlignment="1">
      <alignment horizontal="center"/>
    </xf>
    <xf numFmtId="0" fontId="3" fillId="0" borderId="39" xfId="6" applyFont="1" applyFill="1" applyBorder="1" applyAlignment="1">
      <alignment horizontal="center"/>
    </xf>
    <xf numFmtId="0" fontId="3" fillId="0" borderId="26" xfId="6" applyFont="1" applyFill="1" applyBorder="1" applyAlignment="1">
      <alignment horizontal="center" wrapText="1"/>
    </xf>
    <xf numFmtId="0" fontId="3" fillId="0" borderId="29" xfId="6" applyFont="1" applyFill="1" applyBorder="1" applyAlignment="1">
      <alignment horizontal="center" wrapText="1"/>
    </xf>
    <xf numFmtId="0" fontId="3" fillId="0" borderId="8" xfId="6" applyFont="1" applyFill="1" applyBorder="1" applyAlignment="1">
      <alignment horizontal="center"/>
    </xf>
    <xf numFmtId="0" fontId="3" fillId="0" borderId="42" xfId="6" applyFont="1" applyFill="1" applyBorder="1" applyAlignment="1">
      <alignment horizontal="center"/>
    </xf>
    <xf numFmtId="0" fontId="17" fillId="0" borderId="0" xfId="6" applyFont="1" applyFill="1" applyAlignment="1">
      <alignment horizontal="left"/>
    </xf>
    <xf numFmtId="0" fontId="4" fillId="0" borderId="0" xfId="0" applyFont="1" applyAlignment="1">
      <alignment horizontal="right"/>
    </xf>
    <xf numFmtId="0" fontId="17" fillId="0" borderId="0" xfId="6" applyFont="1" applyFill="1" applyAlignment="1">
      <alignment horizontal="left" wrapText="1"/>
    </xf>
    <xf numFmtId="0" fontId="17" fillId="0" borderId="0" xfId="6" applyFont="1" applyFill="1" applyAlignment="1">
      <alignment wrapText="1"/>
    </xf>
    <xf numFmtId="0" fontId="17" fillId="0" borderId="0" xfId="6" applyFont="1" applyFill="1" applyAlignment="1"/>
    <xf numFmtId="0" fontId="14" fillId="0" borderId="0" xfId="7" applyFont="1" applyAlignment="1">
      <alignment horizontal="left" wrapText="1"/>
    </xf>
    <xf numFmtId="0" fontId="16" fillId="0" borderId="0" xfId="6" applyFont="1" applyFill="1" applyAlignment="1">
      <alignment horizontal="center"/>
    </xf>
    <xf numFmtId="0" fontId="2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47" fillId="0" borderId="0" xfId="54" applyFont="1" applyBorder="1" applyAlignment="1">
      <alignment horizontal="right"/>
    </xf>
    <xf numFmtId="0" fontId="47" fillId="0" borderId="4" xfId="54" applyFont="1" applyBorder="1" applyAlignment="1">
      <alignment horizontal="center"/>
    </xf>
    <xf numFmtId="0" fontId="55" fillId="0" borderId="0" xfId="54" applyFont="1" applyAlignment="1">
      <alignment horizontal="center"/>
    </xf>
    <xf numFmtId="0" fontId="47" fillId="0" borderId="0" xfId="54" applyFont="1" applyAlignment="1">
      <alignment horizontal="right"/>
    </xf>
    <xf numFmtId="0" fontId="47" fillId="0" borderId="12" xfId="54" applyFont="1" applyBorder="1" applyAlignment="1">
      <alignment horizontal="center"/>
    </xf>
    <xf numFmtId="0" fontId="12" fillId="0" borderId="0" xfId="121" applyNumberFormat="1" applyFont="1" applyAlignment="1">
      <alignment horizontal="left" vertical="center"/>
    </xf>
    <xf numFmtId="0" fontId="27" fillId="0" borderId="0" xfId="121" applyNumberFormat="1" applyFont="1" applyAlignment="1">
      <alignment horizontal="left" vertical="top" wrapText="1"/>
    </xf>
    <xf numFmtId="0" fontId="18" fillId="0" borderId="43" xfId="121" applyNumberFormat="1" applyFont="1" applyBorder="1" applyAlignment="1">
      <alignment horizontal="left" vertical="center"/>
    </xf>
    <xf numFmtId="0" fontId="12" fillId="0" borderId="0" xfId="121" applyNumberFormat="1" applyFont="1" applyAlignment="1">
      <alignment horizontal="left" vertical="center" wrapText="1"/>
    </xf>
    <xf numFmtId="0" fontId="54" fillId="0" borderId="2" xfId="121" applyNumberFormat="1" applyFont="1" applyBorder="1" applyAlignment="1">
      <alignment horizontal="right" vertical="top"/>
    </xf>
    <xf numFmtId="4" fontId="54" fillId="0" borderId="66" xfId="121" applyNumberFormat="1" applyFont="1" applyBorder="1" applyAlignment="1">
      <alignment horizontal="right" vertical="top"/>
    </xf>
    <xf numFmtId="0" fontId="27" fillId="0" borderId="30" xfId="121" applyNumberFormat="1" applyFont="1" applyBorder="1" applyAlignment="1">
      <alignment horizontal="center" vertical="center"/>
    </xf>
    <xf numFmtId="0" fontId="27" fillId="0" borderId="35" xfId="121" applyNumberFormat="1" applyFont="1" applyBorder="1" applyAlignment="1">
      <alignment horizontal="center" vertical="center"/>
    </xf>
    <xf numFmtId="0" fontId="27" fillId="0" borderId="0" xfId="121" applyNumberFormat="1" applyFont="1" applyAlignment="1">
      <alignment horizontal="center" vertical="center"/>
    </xf>
    <xf numFmtId="0" fontId="27" fillId="0" borderId="64" xfId="121" applyNumberFormat="1" applyFont="1" applyBorder="1" applyAlignment="1">
      <alignment horizontal="center" vertical="center"/>
    </xf>
    <xf numFmtId="0" fontId="27" fillId="0" borderId="10" xfId="121" applyNumberFormat="1" applyFont="1" applyBorder="1" applyAlignment="1">
      <alignment horizontal="center" vertical="center"/>
    </xf>
    <xf numFmtId="0" fontId="27" fillId="0" borderId="17" xfId="121" applyNumberFormat="1" applyFont="1" applyBorder="1" applyAlignment="1">
      <alignment horizontal="center" vertical="center"/>
    </xf>
    <xf numFmtId="0" fontId="27" fillId="0" borderId="36" xfId="121" applyNumberFormat="1" applyFont="1" applyBorder="1" applyAlignment="1">
      <alignment horizontal="center" vertical="center"/>
    </xf>
    <xf numFmtId="0" fontId="54" fillId="0" borderId="0" xfId="121" applyNumberFormat="1" applyAlignment="1">
      <alignment horizontal="left" wrapText="1"/>
    </xf>
    <xf numFmtId="0" fontId="54" fillId="0" borderId="0" xfId="121" applyNumberFormat="1" applyFont="1" applyAlignment="1">
      <alignment horizontal="left" wrapText="1"/>
    </xf>
    <xf numFmtId="0" fontId="54" fillId="0" borderId="0" xfId="121" applyNumberFormat="1" applyAlignment="1">
      <alignment horizontal="center" wrapText="1"/>
    </xf>
    <xf numFmtId="0" fontId="3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" fontId="27" fillId="0" borderId="0" xfId="121" applyNumberFormat="1" applyFont="1" applyAlignment="1">
      <alignment horizontal="right" vertical="top"/>
    </xf>
    <xf numFmtId="0" fontId="27" fillId="0" borderId="0" xfId="121" applyNumberFormat="1" applyFont="1" applyAlignment="1">
      <alignment horizontal="right" vertical="top"/>
    </xf>
    <xf numFmtId="0" fontId="54" fillId="0" borderId="0" xfId="121" applyAlignment="1">
      <alignment horizontal="left"/>
    </xf>
    <xf numFmtId="0" fontId="4" fillId="0" borderId="0" xfId="121" applyFont="1" applyAlignment="1">
      <alignment horizontal="left"/>
    </xf>
    <xf numFmtId="0" fontId="54" fillId="0" borderId="65" xfId="121" applyNumberFormat="1" applyFont="1" applyBorder="1" applyAlignment="1">
      <alignment horizontal="center" vertical="top"/>
    </xf>
    <xf numFmtId="0" fontId="54" fillId="0" borderId="2" xfId="121" applyNumberFormat="1" applyFont="1" applyBorder="1" applyAlignment="1">
      <alignment horizontal="left" vertical="top" wrapText="1"/>
    </xf>
    <xf numFmtId="0" fontId="54" fillId="0" borderId="2" xfId="121" applyNumberFormat="1" applyFont="1" applyBorder="1" applyAlignment="1">
      <alignment horizontal="left" vertical="top"/>
    </xf>
    <xf numFmtId="0" fontId="46" fillId="0" borderId="71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68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7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72" fillId="5" borderId="16" xfId="0" applyFont="1" applyFill="1" applyBorder="1" applyAlignment="1">
      <alignment horizontal="center" vertical="center" wrapText="1"/>
    </xf>
    <xf numFmtId="0" fontId="72" fillId="5" borderId="20" xfId="0" applyFont="1" applyFill="1" applyBorder="1" applyAlignment="1">
      <alignment horizontal="center" vertical="center" wrapText="1"/>
    </xf>
    <xf numFmtId="0" fontId="73" fillId="5" borderId="71" xfId="0" applyFont="1" applyFill="1" applyBorder="1" applyAlignment="1">
      <alignment horizontal="center"/>
    </xf>
    <xf numFmtId="0" fontId="73" fillId="5" borderId="32" xfId="0" applyFont="1" applyFill="1" applyBorder="1" applyAlignment="1">
      <alignment horizontal="center"/>
    </xf>
    <xf numFmtId="0" fontId="74" fillId="5" borderId="20" xfId="0" applyFont="1" applyFill="1" applyBorder="1" applyAlignment="1">
      <alignment horizontal="center" vertical="center" wrapText="1"/>
    </xf>
    <xf numFmtId="0" fontId="72" fillId="5" borderId="29" xfId="0" applyFont="1" applyFill="1" applyBorder="1" applyAlignment="1">
      <alignment horizontal="center" vertical="center" wrapText="1"/>
    </xf>
  </cellXfs>
  <cellStyles count="122">
    <cellStyle name="Гиперссылка" xfId="2" builtinId="8"/>
    <cellStyle name="Обычный" xfId="0" builtinId="0"/>
    <cellStyle name="Обычный 2" xfId="7"/>
    <cellStyle name="Обычный 2 2" xfId="56"/>
    <cellStyle name="Обычный 3" xfId="52"/>
    <cellStyle name="Обычный 4" xfId="53"/>
    <cellStyle name="Обычный 4 2" xfId="55"/>
    <cellStyle name="Обычный 5" xfId="54"/>
    <cellStyle name="Обычный 6" xfId="121"/>
    <cellStyle name="Обычный_АКТ-РЕЕСТР по фикс.переездам 2012год" xfId="6"/>
    <cellStyle name="Обычный_Лист1" xfId="1"/>
    <cellStyle name="Обычный_Реестр ЗБС ТРАНСВИК 2012" xfId="5"/>
    <cellStyle name="Обычный_Реестр ЗБС ФИГАРО 2014" xfId="3"/>
    <cellStyle name="Обычный_Реестр ТрансВик 3 дек. августа 2_Реестр Фигаро 2015-16 2_Реестр Фигаро 2015-2016" xfId="4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Открывавшаяся гиперссылка" xfId="51" builtinId="9" hidden="1"/>
    <cellStyle name="Открывавшаяся гиперссылка" xfId="57" builtinId="9" hidden="1"/>
    <cellStyle name="Открывавшаяся гиперссылка" xfId="58" builtinId="9" hidden="1"/>
    <cellStyle name="Открывавшаяся гиперссылка" xfId="59" builtinId="9" hidden="1"/>
    <cellStyle name="Открывавшаяся гиперссылка" xfId="60" builtinId="9" hidden="1"/>
    <cellStyle name="Открывавшаяся гиперссылка" xfId="61" builtinId="9" hidden="1"/>
    <cellStyle name="Открывавшаяся гиперссылка" xfId="62" builtinId="9" hidden="1"/>
    <cellStyle name="Открывавшаяся гиперссылка" xfId="63" builtinId="9" hidden="1"/>
    <cellStyle name="Открывавшаяся гиперссылка" xfId="64" builtinId="9" hidden="1"/>
    <cellStyle name="Открывавшаяся гиперссылка" xfId="65" builtinId="9" hidden="1"/>
    <cellStyle name="Открывавшаяся гиперссылка" xfId="66" builtinId="9" hidden="1"/>
    <cellStyle name="Открывавшаяся гиперссылка" xfId="67" builtinId="9" hidden="1"/>
    <cellStyle name="Открывавшаяся гиперссылка" xfId="68" builtinId="9" hidden="1"/>
    <cellStyle name="Открывавшаяся гиперссылка" xfId="69" builtinId="9" hidden="1"/>
    <cellStyle name="Открывавшаяся гиперссылка" xfId="70" builtinId="9" hidden="1"/>
    <cellStyle name="Открывавшаяся гиперссылка" xfId="71" builtinId="9" hidden="1"/>
    <cellStyle name="Открывавшаяся гиперссылка" xfId="72" builtinId="9" hidden="1"/>
    <cellStyle name="Открывавшаяся гиперссылка" xfId="73" builtinId="9" hidden="1"/>
    <cellStyle name="Открывавшаяся гиперссылка" xfId="74" builtinId="9" hidden="1"/>
    <cellStyle name="Открывавшаяся гиперссылка" xfId="75" builtinId="9" hidden="1"/>
    <cellStyle name="Открывавшаяся гиперссылка" xfId="76" builtinId="9" hidden="1"/>
    <cellStyle name="Открывавшаяся гиперссылка" xfId="77" builtinId="9" hidden="1"/>
    <cellStyle name="Открывавшаяся гиперссылка" xfId="78" builtinId="9" hidden="1"/>
    <cellStyle name="Открывавшаяся гиперссылка" xfId="79" builtinId="9" hidden="1"/>
    <cellStyle name="Открывавшаяся гиперссылка" xfId="80" builtinId="9" hidden="1"/>
    <cellStyle name="Открывавшаяся гиперссылка" xfId="81" builtinId="9" hidden="1"/>
    <cellStyle name="Открывавшаяся гиперссылка" xfId="82" builtinId="9" hidden="1"/>
    <cellStyle name="Открывавшаяся гиперссылка" xfId="83" builtinId="9" hidden="1"/>
    <cellStyle name="Открывавшаяся гиперссылка" xfId="84" builtinId="9" hidden="1"/>
    <cellStyle name="Открывавшаяся гиперссылка" xfId="85" builtinId="9" hidden="1"/>
    <cellStyle name="Открывавшаяся гиперссылка" xfId="86" builtinId="9" hidden="1"/>
    <cellStyle name="Открывавшаяся гиперссылка" xfId="87" builtinId="9" hidden="1"/>
    <cellStyle name="Открывавшаяся гиперссылка" xfId="88" builtinId="9" hidden="1"/>
    <cellStyle name="Открывавшаяся гиперссылка" xfId="89" builtinId="9" hidden="1"/>
    <cellStyle name="Открывавшаяся гиперссылка" xfId="90" builtinId="9" hidden="1"/>
    <cellStyle name="Открывавшаяся гиперссылка" xfId="91" builtinId="9" hidden="1"/>
    <cellStyle name="Открывавшаяся гиперссылка" xfId="92" builtinId="9" hidden="1"/>
    <cellStyle name="Открывавшаяся гиперссылка" xfId="93" builtinId="9" hidden="1"/>
    <cellStyle name="Открывавшаяся гиперссылка" xfId="94" builtinId="9" hidden="1"/>
    <cellStyle name="Открывавшаяся гиперссылка" xfId="95" builtinId="9" hidden="1"/>
    <cellStyle name="Открывавшаяся гиперссылка" xfId="96" builtinId="9" hidden="1"/>
    <cellStyle name="Открывавшаяся гиперссылка" xfId="97" builtinId="9" hidden="1"/>
    <cellStyle name="Открывавшаяся гиперссылка" xfId="98" builtinId="9" hidden="1"/>
    <cellStyle name="Открывавшаяся гиперссылка" xfId="99" builtinId="9" hidden="1"/>
    <cellStyle name="Открывавшаяся гиперссылка" xfId="100" builtinId="9" hidden="1"/>
    <cellStyle name="Открывавшаяся гиперссылка" xfId="101" builtinId="9" hidden="1"/>
    <cellStyle name="Открывавшаяся гиперссылка" xfId="102" builtinId="9" hidden="1"/>
    <cellStyle name="Открывавшаяся гиперссылка" xfId="103" builtinId="9" hidden="1"/>
    <cellStyle name="Открывавшаяся гиперссылка" xfId="104" builtinId="9" hidden="1"/>
    <cellStyle name="Открывавшаяся гиперссылка" xfId="105" builtinId="9" hidden="1"/>
    <cellStyle name="Открывавшаяся гиперссылка" xfId="106" builtinId="9" hidden="1"/>
    <cellStyle name="Открывавшаяся гиперссылка" xfId="107" builtinId="9" hidden="1"/>
    <cellStyle name="Открывавшаяся гиперссылка" xfId="108" builtinId="9" hidden="1"/>
    <cellStyle name="Открывавшаяся гиперссылка" xfId="109" builtinId="9" hidden="1"/>
    <cellStyle name="Открывавшаяся гиперссылка" xfId="110" builtinId="9" hidden="1"/>
    <cellStyle name="Открывавшаяся гиперссылка" xfId="111" builtinId="9" hidden="1"/>
    <cellStyle name="Открывавшаяся гиперссылка" xfId="112" builtinId="9" hidden="1"/>
    <cellStyle name="Открывавшаяся гиперссылка" xfId="113" builtinId="9" hidden="1"/>
    <cellStyle name="Открывавшаяся гиперссылка" xfId="114" builtinId="9" hidden="1"/>
    <cellStyle name="Открывавшаяся гиперссылка" xfId="115" builtinId="9" hidden="1"/>
    <cellStyle name="Открывавшаяся гиперссылка" xfId="116" builtinId="9" hidden="1"/>
    <cellStyle name="Открывавшаяся гиперссылка" xfId="117" builtinId="9" hidden="1"/>
    <cellStyle name="Открывавшаяся гиперссылка" xfId="118" builtinId="9" hidden="1"/>
    <cellStyle name="Открывавшаяся гиперссылка" xfId="119" builtinId="9" hidden="1"/>
    <cellStyle name="Открывавшаяся гиперссылка" xfId="12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.1,%202-8,%2015.1.-%2015.3,%2017,%2018%20%20-%20&#1050;&#1054;&#1044;%20&#1054;&#1054;&#1054;%20&#1050;&#1091;&#1088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2"/>
      <sheetName val="Приложение №3"/>
      <sheetName val="Приложени №4"/>
      <sheetName val="Приложени №4 а"/>
      <sheetName val="Приложение 4 б"/>
      <sheetName val="Приложени №4 в"/>
      <sheetName val="ПРИЛОЖЕНИЕ №5"/>
      <sheetName val="ПРИЛОЖЕНИЕ №5-1"/>
      <sheetName val="ПРИЛОЖЕНИЕ №5-2"/>
      <sheetName val="ПРИЛОЖЕНИЕ №5-3"/>
      <sheetName val="ПРИЛОЖЕНИЕ №5-4"/>
      <sheetName val="ПРИЛОЖЕНИЕ №6 "/>
      <sheetName val="Приложение №7"/>
      <sheetName val="Приложение №7.1"/>
      <sheetName val="Приложени№8"/>
      <sheetName val="Приложение 15-1"/>
      <sheetName val="Приложение 15-2"/>
      <sheetName val="Приложение 15-3"/>
      <sheetName val="Приложение 17"/>
      <sheetName val="Приложение 18"/>
      <sheetName val="Лист1"/>
    </sheetNames>
    <sheetDataSet>
      <sheetData sheetId="0" refreshError="1">
        <row r="34">
          <cell r="B34" t="str">
            <v>ЗАКАЗЧИК:</v>
          </cell>
        </row>
        <row r="36">
          <cell r="B36" t="str">
            <v xml:space="preserve">Представитель по доверенности                   </v>
          </cell>
        </row>
        <row r="40">
          <cell r="B40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(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/>
      <sheetData sheetId="1">
        <row r="10">
          <cell r="C10" t="str">
            <v>Наименование ТС (тип)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>
        <row r="2">
          <cell r="G2" t="str">
            <v>к Договору № KOД/___/2019</v>
          </cell>
        </row>
        <row r="3">
          <cell r="G3" t="str">
            <v>от "___" _____________ 201__г.</v>
          </cell>
        </row>
        <row r="4">
          <cell r="G4" t="str">
            <v>на оказание транспортных услуг</v>
          </cell>
        </row>
        <row r="7">
          <cell r="B7" t="str">
            <v>Исполнительный директор</v>
          </cell>
          <cell r="F7" t="str">
            <v>__________________</v>
          </cell>
        </row>
        <row r="8">
          <cell r="F8" t="str">
            <v>__________________________</v>
          </cell>
        </row>
        <row r="9">
          <cell r="F9" t="str">
            <v>/Ф.И.О./________________</v>
          </cell>
        </row>
        <row r="30">
          <cell r="E30" t="str">
            <v>__________________</v>
          </cell>
        </row>
        <row r="31">
          <cell r="B31" t="str">
            <v xml:space="preserve">Представитель по доверенности                   </v>
          </cell>
          <cell r="E31" t="str">
            <v>__________________________</v>
          </cell>
        </row>
        <row r="35">
          <cell r="B35" t="str">
            <v>М.П.</v>
          </cell>
          <cell r="E35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6"/>
  <sheetViews>
    <sheetView tabSelected="1" view="pageBreakPreview" topLeftCell="A4" zoomScaleNormal="100" zoomScaleSheetLayoutView="100" workbookViewId="0">
      <selection activeCell="F15" sqref="F15:F16"/>
    </sheetView>
  </sheetViews>
  <sheetFormatPr defaultColWidth="8.85546875" defaultRowHeight="12.75" x14ac:dyDescent="0.2"/>
  <cols>
    <col min="1" max="1" width="3.28515625" style="8" bestFit="1" customWidth="1"/>
    <col min="2" max="2" width="31.28515625" style="8" customWidth="1"/>
    <col min="3" max="3" width="27.7109375" style="8" customWidth="1"/>
    <col min="4" max="4" width="16.42578125" style="8" customWidth="1"/>
    <col min="5" max="5" width="11.85546875" style="8" customWidth="1"/>
    <col min="6" max="7" width="22" style="8" customWidth="1"/>
    <col min="8" max="8" width="19.140625" style="8" customWidth="1"/>
    <col min="9" max="16384" width="8.85546875" style="8"/>
  </cols>
  <sheetData>
    <row r="1" spans="1:8" s="127" customFormat="1" ht="14.25" x14ac:dyDescent="0.2">
      <c r="H1" s="180" t="s">
        <v>96</v>
      </c>
    </row>
    <row r="2" spans="1:8" s="127" customFormat="1" ht="14.25" x14ac:dyDescent="0.2">
      <c r="H2" s="180" t="s">
        <v>304</v>
      </c>
    </row>
    <row r="3" spans="1:8" s="127" customFormat="1" ht="14.25" x14ac:dyDescent="0.2">
      <c r="H3" s="180" t="s">
        <v>143</v>
      </c>
    </row>
    <row r="4" spans="1:8" s="127" customFormat="1" ht="14.25" x14ac:dyDescent="0.2">
      <c r="H4" s="181" t="s">
        <v>146</v>
      </c>
    </row>
    <row r="5" spans="1:8" s="127" customFormat="1" ht="9.75" customHeight="1" x14ac:dyDescent="0.2">
      <c r="F5" s="182"/>
      <c r="G5" s="378"/>
    </row>
    <row r="6" spans="1:8" s="127" customFormat="1" ht="15.75" x14ac:dyDescent="0.25">
      <c r="B6" s="322"/>
      <c r="C6" s="323"/>
      <c r="D6" s="323"/>
      <c r="E6" s="324"/>
      <c r="F6" s="324"/>
      <c r="G6" s="324"/>
      <c r="H6" s="324"/>
    </row>
    <row r="7" spans="1:8" s="127" customFormat="1" ht="15.75" x14ac:dyDescent="0.25">
      <c r="B7" s="322"/>
      <c r="C7" s="323"/>
      <c r="D7" s="323"/>
      <c r="E7" s="324"/>
      <c r="F7" s="324"/>
      <c r="G7" s="324"/>
      <c r="H7" s="324"/>
    </row>
    <row r="8" spans="1:8" s="127" customFormat="1" ht="15.75" x14ac:dyDescent="0.25">
      <c r="B8" s="322"/>
      <c r="C8" s="323"/>
      <c r="D8" s="323"/>
      <c r="E8" s="324"/>
      <c r="F8" s="324"/>
      <c r="G8" s="324"/>
      <c r="H8" s="324"/>
    </row>
    <row r="9" spans="1:8" s="127" customFormat="1" ht="15.75" x14ac:dyDescent="0.25">
      <c r="B9" s="322"/>
      <c r="C9" s="323"/>
      <c r="D9" s="323"/>
      <c r="E9" s="324"/>
      <c r="F9" s="324"/>
      <c r="G9" s="324"/>
      <c r="H9" s="324"/>
    </row>
    <row r="10" spans="1:8" s="127" customFormat="1" ht="15.75" x14ac:dyDescent="0.25">
      <c r="B10" s="176"/>
      <c r="C10" s="176"/>
      <c r="D10" s="176"/>
      <c r="E10" s="128"/>
      <c r="F10" s="128"/>
      <c r="G10" s="128"/>
      <c r="H10" s="128"/>
    </row>
    <row r="11" spans="1:8" s="127" customFormat="1" ht="15.75" x14ac:dyDescent="0.25">
      <c r="A11" s="176"/>
      <c r="B11" s="128" t="s">
        <v>24</v>
      </c>
      <c r="C11" s="176" t="s">
        <v>303</v>
      </c>
      <c r="D11" s="176"/>
      <c r="E11" s="176"/>
      <c r="F11" s="176"/>
      <c r="G11" s="176"/>
      <c r="H11" s="176"/>
    </row>
    <row r="12" spans="1:8" s="127" customFormat="1" ht="15.75" x14ac:dyDescent="0.25">
      <c r="A12" s="176"/>
      <c r="B12" s="128" t="s">
        <v>25</v>
      </c>
      <c r="C12" s="176" t="s">
        <v>326</v>
      </c>
      <c r="D12" s="176"/>
      <c r="E12" s="176"/>
      <c r="F12" s="176"/>
      <c r="G12" s="176"/>
      <c r="H12" s="176"/>
    </row>
    <row r="13" spans="1:8" s="127" customFormat="1" ht="16.5" thickBot="1" x14ac:dyDescent="0.3">
      <c r="A13" s="176"/>
      <c r="B13" s="176"/>
      <c r="C13" s="176"/>
      <c r="D13" s="176"/>
      <c r="E13" s="176"/>
      <c r="F13" s="176"/>
      <c r="G13" s="176"/>
      <c r="H13" s="176"/>
    </row>
    <row r="14" spans="1:8" s="127" customFormat="1" ht="16.5" thickBot="1" x14ac:dyDescent="0.3">
      <c r="A14" s="448" t="s">
        <v>336</v>
      </c>
      <c r="B14" s="449"/>
      <c r="C14" s="449"/>
      <c r="D14" s="449"/>
      <c r="E14" s="449"/>
      <c r="F14" s="449"/>
      <c r="G14" s="702"/>
      <c r="H14" s="450"/>
    </row>
    <row r="15" spans="1:8" s="127" customFormat="1" ht="16.5" thickBot="1" x14ac:dyDescent="0.3">
      <c r="A15" s="709" t="s">
        <v>8</v>
      </c>
      <c r="B15" s="707" t="s">
        <v>234</v>
      </c>
      <c r="C15" s="707" t="s">
        <v>29</v>
      </c>
      <c r="D15" s="707" t="s">
        <v>27</v>
      </c>
      <c r="E15" s="711" t="s">
        <v>359</v>
      </c>
      <c r="F15" s="711" t="s">
        <v>360</v>
      </c>
      <c r="G15" s="713" t="s">
        <v>363</v>
      </c>
      <c r="H15" s="714"/>
    </row>
    <row r="16" spans="1:8" s="127" customFormat="1" ht="30.75" thickBot="1" x14ac:dyDescent="0.25">
      <c r="A16" s="710"/>
      <c r="B16" s="708"/>
      <c r="C16" s="708"/>
      <c r="D16" s="708"/>
      <c r="E16" s="712"/>
      <c r="F16" s="712"/>
      <c r="G16" s="715" t="s">
        <v>361</v>
      </c>
      <c r="H16" s="716" t="s">
        <v>362</v>
      </c>
    </row>
    <row r="17" spans="1:64" s="127" customFormat="1" ht="15.75" x14ac:dyDescent="0.25">
      <c r="A17" s="451" t="s">
        <v>237</v>
      </c>
      <c r="B17" s="452"/>
      <c r="C17" s="452"/>
      <c r="D17" s="452"/>
      <c r="E17" s="452"/>
      <c r="F17" s="452"/>
      <c r="G17" s="452"/>
      <c r="H17" s="453"/>
    </row>
    <row r="18" spans="1:64" s="127" customFormat="1" ht="15.75" x14ac:dyDescent="0.25">
      <c r="A18" s="183">
        <v>1</v>
      </c>
      <c r="B18" s="184"/>
      <c r="C18" s="184"/>
      <c r="D18" s="185"/>
      <c r="E18" s="186"/>
      <c r="F18" s="187"/>
      <c r="G18" s="703"/>
      <c r="H18" s="188"/>
    </row>
    <row r="19" spans="1:64" s="127" customFormat="1" ht="15.75" x14ac:dyDescent="0.25">
      <c r="A19" s="451" t="s">
        <v>144</v>
      </c>
      <c r="B19" s="452"/>
      <c r="C19" s="452"/>
      <c r="D19" s="452"/>
      <c r="E19" s="452"/>
      <c r="F19" s="452"/>
      <c r="G19" s="452"/>
      <c r="H19" s="453"/>
    </row>
    <row r="20" spans="1:64" s="127" customFormat="1" ht="16.5" thickBot="1" x14ac:dyDescent="0.3">
      <c r="A20" s="189">
        <v>2</v>
      </c>
      <c r="B20" s="190"/>
      <c r="C20" s="191"/>
      <c r="D20" s="192"/>
      <c r="E20" s="193"/>
      <c r="F20" s="193"/>
      <c r="G20" s="704"/>
      <c r="H20" s="194"/>
    </row>
    <row r="21" spans="1:64" s="126" customFormat="1" ht="15.75" thickBot="1" x14ac:dyDescent="0.3">
      <c r="A21" s="454" t="s">
        <v>236</v>
      </c>
      <c r="B21" s="455"/>
      <c r="C21" s="455"/>
      <c r="D21" s="455"/>
      <c r="E21" s="455"/>
      <c r="F21" s="455"/>
      <c r="G21" s="705"/>
      <c r="H21" s="456"/>
    </row>
    <row r="22" spans="1:64" s="261" customFormat="1" ht="26.25" thickBot="1" x14ac:dyDescent="0.25">
      <c r="A22" s="308" t="s">
        <v>8</v>
      </c>
      <c r="B22" s="457" t="s">
        <v>235</v>
      </c>
      <c r="C22" s="457"/>
      <c r="D22" s="457"/>
      <c r="E22" s="457" t="s">
        <v>29</v>
      </c>
      <c r="F22" s="457"/>
      <c r="G22" s="706"/>
      <c r="H22" s="353" t="s">
        <v>238</v>
      </c>
    </row>
    <row r="23" spans="1:64" s="127" customFormat="1" ht="15.75" x14ac:dyDescent="0.25">
      <c r="A23" s="354">
        <v>1</v>
      </c>
      <c r="B23" s="354"/>
      <c r="C23" s="354"/>
      <c r="D23" s="355"/>
      <c r="E23" s="187"/>
      <c r="F23" s="187"/>
      <c r="G23" s="187"/>
      <c r="H23" s="355"/>
    </row>
    <row r="24" spans="1:64" s="127" customFormat="1" ht="15.75" x14ac:dyDescent="0.25">
      <c r="A24" s="195"/>
      <c r="B24" s="195"/>
      <c r="C24" s="195"/>
      <c r="D24" s="195"/>
      <c r="E24" s="195"/>
      <c r="F24" s="195"/>
      <c r="G24" s="195"/>
      <c r="H24" s="195"/>
    </row>
    <row r="25" spans="1:64" s="127" customFormat="1" ht="15.75" x14ac:dyDescent="0.25">
      <c r="A25" s="176"/>
      <c r="B25" s="356" t="s">
        <v>91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6"/>
      <c r="BL25" s="126"/>
    </row>
    <row r="26" spans="1:64" s="127" customFormat="1" ht="29.1" customHeight="1" x14ac:dyDescent="0.2">
      <c r="B26" s="447" t="s">
        <v>337</v>
      </c>
      <c r="C26" s="447"/>
      <c r="D26" s="447"/>
      <c r="E26" s="447"/>
      <c r="F26" s="447"/>
      <c r="G26" s="447"/>
      <c r="H26" s="447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64" s="127" customFormat="1" ht="30" customHeight="1" x14ac:dyDescent="0.2">
      <c r="B27" s="447" t="s">
        <v>338</v>
      </c>
      <c r="C27" s="447"/>
      <c r="D27" s="447"/>
      <c r="E27" s="447"/>
      <c r="F27" s="447"/>
      <c r="G27" s="447"/>
      <c r="H27" s="447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</row>
    <row r="28" spans="1:64" s="127" customFormat="1" ht="15.75" x14ac:dyDescent="0.2">
      <c r="B28" s="447" t="s">
        <v>92</v>
      </c>
      <c r="C28" s="447"/>
      <c r="D28" s="447"/>
      <c r="E28" s="447"/>
      <c r="F28" s="447"/>
      <c r="G28" s="447"/>
      <c r="H28" s="447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</row>
    <row r="29" spans="1:64" s="127" customFormat="1" ht="15.75" x14ac:dyDescent="0.2">
      <c r="B29" s="447" t="s">
        <v>93</v>
      </c>
      <c r="C29" s="447"/>
      <c r="D29" s="447"/>
      <c r="E29" s="447"/>
      <c r="F29" s="447"/>
      <c r="G29" s="447"/>
      <c r="H29" s="447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64" ht="15" x14ac:dyDescent="0.2">
      <c r="A30" s="9"/>
      <c r="B30" s="9"/>
      <c r="C30" s="9"/>
      <c r="D30" s="9"/>
      <c r="E30" s="9"/>
      <c r="F30" s="9"/>
      <c r="G30" s="9"/>
      <c r="H30" s="9"/>
    </row>
    <row r="31" spans="1:64" ht="15.75" x14ac:dyDescent="0.25">
      <c r="A31" s="9"/>
      <c r="B31" s="178" t="s">
        <v>19</v>
      </c>
      <c r="C31" s="178"/>
      <c r="D31" s="178"/>
      <c r="E31" s="178" t="s">
        <v>78</v>
      </c>
      <c r="F31" s="179"/>
      <c r="G31" s="179"/>
      <c r="H31" s="9"/>
    </row>
    <row r="32" spans="1:64" ht="15.75" x14ac:dyDescent="0.25">
      <c r="A32" s="9"/>
      <c r="B32" s="178" t="s">
        <v>303</v>
      </c>
      <c r="C32" s="178"/>
      <c r="D32" s="178"/>
      <c r="E32" s="178" t="s">
        <v>329</v>
      </c>
      <c r="F32" s="178"/>
      <c r="G32" s="178"/>
      <c r="H32" s="9"/>
    </row>
    <row r="33" spans="1:14" ht="15.75" x14ac:dyDescent="0.25">
      <c r="B33" s="178" t="s">
        <v>98</v>
      </c>
      <c r="C33" s="178"/>
      <c r="D33" s="179"/>
      <c r="E33" s="178" t="s">
        <v>318</v>
      </c>
      <c r="F33" s="179"/>
      <c r="G33" s="179"/>
    </row>
    <row r="34" spans="1:14" ht="15.75" x14ac:dyDescent="0.25">
      <c r="A34" s="9"/>
      <c r="B34" s="178" t="s">
        <v>281</v>
      </c>
      <c r="C34" s="178"/>
      <c r="D34" s="178"/>
      <c r="E34" s="178"/>
      <c r="F34" s="178"/>
      <c r="G34" s="178"/>
      <c r="H34" s="9"/>
    </row>
    <row r="35" spans="1:14" ht="15.75" x14ac:dyDescent="0.25">
      <c r="A35" s="9"/>
      <c r="B35" s="178"/>
      <c r="C35" s="178"/>
      <c r="D35" s="178"/>
      <c r="E35" s="178"/>
      <c r="F35" s="178"/>
      <c r="G35" s="178"/>
      <c r="H35" s="9"/>
    </row>
    <row r="36" spans="1:14" ht="15.75" x14ac:dyDescent="0.25">
      <c r="A36" s="9"/>
      <c r="B36" s="178" t="s">
        <v>282</v>
      </c>
      <c r="C36" s="178"/>
      <c r="D36" s="178"/>
      <c r="E36" s="178" t="s">
        <v>145</v>
      </c>
      <c r="F36" s="179"/>
      <c r="G36" s="179"/>
    </row>
    <row r="37" spans="1:14" ht="15" x14ac:dyDescent="0.25">
      <c r="B37" s="131" t="s">
        <v>97</v>
      </c>
      <c r="C37" s="131"/>
      <c r="D37" s="131"/>
      <c r="E37" s="131" t="s">
        <v>97</v>
      </c>
      <c r="F37" s="131"/>
      <c r="G37" s="131"/>
      <c r="H37" s="132"/>
      <c r="I37" s="132"/>
      <c r="J37" s="132"/>
      <c r="K37" s="132"/>
      <c r="L37" s="132"/>
      <c r="M37" s="132"/>
      <c r="N37" s="132"/>
    </row>
    <row r="39" spans="1:14" x14ac:dyDescent="0.2">
      <c r="B39" s="124"/>
    </row>
    <row r="46" spans="1:14" x14ac:dyDescent="0.2">
      <c r="B46" s="124"/>
      <c r="C46" s="124"/>
      <c r="D46" s="124"/>
      <c r="E46" s="124"/>
      <c r="F46" s="124"/>
      <c r="G46" s="124"/>
      <c r="H46" s="124"/>
      <c r="I46" s="124"/>
      <c r="J46" s="124"/>
    </row>
  </sheetData>
  <mergeCells count="17">
    <mergeCell ref="G15:H15"/>
    <mergeCell ref="B28:H28"/>
    <mergeCell ref="B29:H29"/>
    <mergeCell ref="A14:H14"/>
    <mergeCell ref="A17:H17"/>
    <mergeCell ref="B26:H26"/>
    <mergeCell ref="B27:H27"/>
    <mergeCell ref="A19:H19"/>
    <mergeCell ref="A21:H21"/>
    <mergeCell ref="B22:D22"/>
    <mergeCell ref="E22:F22"/>
    <mergeCell ref="B15:B16"/>
    <mergeCell ref="A15:A16"/>
    <mergeCell ref="C15:C16"/>
    <mergeCell ref="D15:D16"/>
    <mergeCell ref="E15:E16"/>
    <mergeCell ref="F15:F16"/>
  </mergeCells>
  <printOptions horizontalCentered="1"/>
  <pageMargins left="0.15748031496062992" right="0.15748031496062992" top="0.35" bottom="0.6" header="0.31496062992125984" footer="0.17"/>
  <pageSetup paperSize="9" scale="87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7" zoomScale="110" zoomScaleNormal="100" zoomScaleSheetLayoutView="110" workbookViewId="0">
      <selection activeCell="D27" sqref="D27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7" s="7" customFormat="1" ht="15" x14ac:dyDescent="0.25">
      <c r="A1" s="142"/>
      <c r="B1" s="143"/>
      <c r="C1" s="168"/>
      <c r="D1" s="144"/>
      <c r="E1" s="143"/>
      <c r="F1" s="143"/>
      <c r="G1" s="145" t="s">
        <v>123</v>
      </c>
    </row>
    <row r="2" spans="1:7" s="7" customFormat="1" ht="15" x14ac:dyDescent="0.25">
      <c r="A2" s="200"/>
      <c r="B2" s="201"/>
      <c r="C2" s="202"/>
      <c r="D2" s="201"/>
      <c r="E2" s="201"/>
      <c r="F2" s="203"/>
      <c r="G2" s="204" t="s">
        <v>101</v>
      </c>
    </row>
    <row r="3" spans="1:7" s="7" customFormat="1" ht="15" x14ac:dyDescent="0.25">
      <c r="A3" s="200"/>
      <c r="B3" s="201"/>
      <c r="C3" s="202"/>
      <c r="D3" s="201"/>
      <c r="E3" s="201"/>
      <c r="F3" s="203"/>
      <c r="G3" s="204" t="str">
        <f>'Приложение №1.1.'!H2</f>
        <v>к Договору № KO/___/2025</v>
      </c>
    </row>
    <row r="4" spans="1:7" s="7" customFormat="1" ht="15" x14ac:dyDescent="0.25">
      <c r="A4" s="200"/>
      <c r="B4" s="201"/>
      <c r="C4" s="202"/>
      <c r="D4" s="201"/>
      <c r="E4" s="201"/>
      <c r="F4" s="203"/>
      <c r="G4" s="204" t="str">
        <f>'Приложение №1.1.'!H3</f>
        <v>от "___" _____________ 201__г.</v>
      </c>
    </row>
    <row r="5" spans="1:7" s="7" customFormat="1" ht="15" x14ac:dyDescent="0.25">
      <c r="A5" s="200"/>
      <c r="B5" s="201"/>
      <c r="C5" s="202"/>
      <c r="D5" s="201"/>
      <c r="E5" s="201"/>
      <c r="F5" s="203"/>
      <c r="G5" s="204" t="str">
        <f>'Приложение №1.1.'!H4</f>
        <v>на оказание транспортных услуг</v>
      </c>
    </row>
    <row r="6" spans="1:7" s="7" customFormat="1" ht="15" x14ac:dyDescent="0.25">
      <c r="A6" s="200"/>
      <c r="B6" s="201"/>
      <c r="C6" s="202"/>
      <c r="D6" s="201"/>
      <c r="E6" s="201"/>
      <c r="F6" s="203"/>
      <c r="G6" s="201"/>
    </row>
    <row r="7" spans="1:7" s="7" customFormat="1" ht="15" x14ac:dyDescent="0.25">
      <c r="A7" s="461" t="s">
        <v>197</v>
      </c>
      <c r="B7" s="461"/>
      <c r="C7" s="461"/>
      <c r="D7" s="461"/>
      <c r="E7" s="461"/>
      <c r="F7" s="461"/>
      <c r="G7" s="461"/>
    </row>
    <row r="8" spans="1:7" s="199" customFormat="1" ht="15" x14ac:dyDescent="0.25">
      <c r="A8" s="461" t="s">
        <v>305</v>
      </c>
      <c r="B8" s="461"/>
      <c r="C8" s="461"/>
      <c r="D8" s="461"/>
      <c r="E8" s="461"/>
      <c r="F8" s="461"/>
      <c r="G8" s="461"/>
    </row>
    <row r="9" spans="1:7" s="7" customFormat="1" ht="11.25" customHeight="1" x14ac:dyDescent="0.3">
      <c r="A9" s="205"/>
      <c r="B9" s="206"/>
      <c r="C9" s="207"/>
      <c r="D9" s="206"/>
      <c r="E9" s="208"/>
      <c r="F9" s="208"/>
      <c r="G9" s="201"/>
    </row>
    <row r="10" spans="1:7" s="7" customFormat="1" ht="26.25" customHeight="1" x14ac:dyDescent="0.2">
      <c r="A10" s="357" t="s">
        <v>30</v>
      </c>
      <c r="B10" s="357" t="s">
        <v>339</v>
      </c>
      <c r="C10" s="357" t="s">
        <v>205</v>
      </c>
      <c r="D10" s="357" t="s">
        <v>31</v>
      </c>
      <c r="E10" s="357" t="s">
        <v>32</v>
      </c>
      <c r="F10" s="357" t="s">
        <v>33</v>
      </c>
      <c r="G10" s="357" t="s">
        <v>34</v>
      </c>
    </row>
    <row r="11" spans="1:7" s="7" customFormat="1" ht="14.25" x14ac:dyDescent="0.2">
      <c r="A11" s="358">
        <v>1</v>
      </c>
      <c r="B11" s="358">
        <v>2</v>
      </c>
      <c r="C11" s="358">
        <v>3</v>
      </c>
      <c r="D11" s="358">
        <v>4</v>
      </c>
      <c r="E11" s="358">
        <v>5</v>
      </c>
      <c r="F11" s="358">
        <v>6</v>
      </c>
      <c r="G11" s="358">
        <v>7</v>
      </c>
    </row>
    <row r="12" spans="1:7" s="147" customFormat="1" x14ac:dyDescent="0.2">
      <c r="A12" s="359">
        <v>1</v>
      </c>
      <c r="B12" s="146"/>
      <c r="C12" s="146"/>
      <c r="D12" s="146"/>
      <c r="E12" s="146"/>
      <c r="F12" s="146"/>
      <c r="G12" s="360"/>
    </row>
    <row r="13" spans="1:7" s="147" customFormat="1" x14ac:dyDescent="0.2">
      <c r="A13" s="361">
        <v>2</v>
      </c>
      <c r="B13" s="146"/>
      <c r="C13" s="146"/>
      <c r="D13" s="146"/>
      <c r="E13" s="146"/>
      <c r="F13" s="146"/>
      <c r="G13" s="360"/>
    </row>
    <row r="14" spans="1:7" s="147" customFormat="1" x14ac:dyDescent="0.2">
      <c r="A14" s="359">
        <v>3</v>
      </c>
      <c r="B14" s="167"/>
      <c r="C14" s="167"/>
      <c r="D14" s="167"/>
      <c r="E14" s="167"/>
      <c r="F14" s="362"/>
      <c r="G14" s="360"/>
    </row>
    <row r="15" spans="1:7" s="147" customFormat="1" x14ac:dyDescent="0.2">
      <c r="A15" s="359">
        <v>7</v>
      </c>
      <c r="B15" s="146"/>
      <c r="C15" s="146"/>
      <c r="D15" s="146"/>
      <c r="E15" s="146"/>
      <c r="F15" s="146"/>
      <c r="G15" s="360"/>
    </row>
    <row r="16" spans="1:7" s="147" customFormat="1" x14ac:dyDescent="0.2">
      <c r="A16" s="361">
        <v>8</v>
      </c>
      <c r="B16" s="146"/>
      <c r="C16" s="146"/>
      <c r="D16" s="146"/>
      <c r="E16" s="146"/>
      <c r="F16" s="146"/>
      <c r="G16" s="360"/>
    </row>
    <row r="17" spans="1:13" s="147" customFormat="1" x14ac:dyDescent="0.2">
      <c r="A17" s="359">
        <v>9</v>
      </c>
      <c r="B17" s="146"/>
      <c r="C17" s="146"/>
      <c r="D17" s="146"/>
      <c r="E17" s="146"/>
      <c r="F17" s="146"/>
      <c r="G17" s="360"/>
    </row>
    <row r="18" spans="1:13" s="147" customFormat="1" x14ac:dyDescent="0.2">
      <c r="A18" s="361">
        <v>10</v>
      </c>
      <c r="B18" s="146"/>
      <c r="C18" s="146"/>
      <c r="D18" s="146"/>
      <c r="E18" s="146"/>
      <c r="F18" s="146"/>
      <c r="G18" s="360"/>
    </row>
    <row r="19" spans="1:13" s="7" customFormat="1" ht="10.35" customHeight="1" x14ac:dyDescent="0.25">
      <c r="A19" s="266"/>
      <c r="B19" s="266"/>
      <c r="C19" s="363"/>
      <c r="D19" s="266"/>
      <c r="E19" s="266"/>
      <c r="F19" s="266"/>
      <c r="G19" s="266"/>
    </row>
    <row r="20" spans="1:13" s="7" customFormat="1" ht="15" x14ac:dyDescent="0.25">
      <c r="A20" s="364" t="s">
        <v>35</v>
      </c>
      <c r="B20" s="266"/>
      <c r="C20" s="363"/>
      <c r="D20" s="364"/>
      <c r="E20" s="364"/>
      <c r="F20" s="364"/>
      <c r="G20" s="266"/>
    </row>
    <row r="21" spans="1:13" s="7" customFormat="1" ht="42.6" customHeight="1" x14ac:dyDescent="0.25">
      <c r="A21" s="462" t="s">
        <v>79</v>
      </c>
      <c r="B21" s="462"/>
      <c r="C21" s="462"/>
      <c r="D21" s="462"/>
      <c r="E21" s="462"/>
      <c r="F21" s="462"/>
      <c r="G21" s="462"/>
    </row>
    <row r="22" spans="1:13" s="7" customFormat="1" ht="42" customHeight="1" x14ac:dyDescent="0.25">
      <c r="A22" s="462" t="s">
        <v>340</v>
      </c>
      <c r="B22" s="462"/>
      <c r="C22" s="462"/>
      <c r="D22" s="462"/>
      <c r="E22" s="462"/>
      <c r="F22" s="462"/>
      <c r="G22" s="462"/>
    </row>
    <row r="23" spans="1:13" s="7" customFormat="1" ht="15.75" x14ac:dyDescent="0.25">
      <c r="A23" s="365"/>
      <c r="B23" s="365"/>
      <c r="C23" s="366"/>
      <c r="D23" s="365"/>
      <c r="E23" s="365"/>
      <c r="F23" s="365"/>
      <c r="G23" s="266"/>
    </row>
    <row r="24" spans="1:13" s="7" customFormat="1" ht="18.75" x14ac:dyDescent="0.3">
      <c r="A24" s="459" t="s">
        <v>137</v>
      </c>
      <c r="B24" s="460"/>
      <c r="C24" s="460"/>
      <c r="D24" s="143"/>
      <c r="E24" s="143"/>
      <c r="F24" s="143"/>
      <c r="G24" s="143"/>
    </row>
    <row r="25" spans="1:13" s="7" customFormat="1" ht="15" x14ac:dyDescent="0.25">
      <c r="A25" s="127"/>
      <c r="B25" s="127"/>
      <c r="C25" s="169"/>
      <c r="D25" s="148"/>
      <c r="E25" s="127"/>
      <c r="F25" s="127"/>
      <c r="G25" s="127"/>
    </row>
    <row r="26" spans="1:13" ht="15" x14ac:dyDescent="0.25">
      <c r="A26" s="131" t="str">
        <f>'[1]Приложение №1.1.'!B34</f>
        <v>ЗАКАЗЧИК:</v>
      </c>
      <c r="B26" s="132"/>
      <c r="C26" s="170"/>
      <c r="D26" s="132"/>
      <c r="E26" s="132"/>
      <c r="F26" s="131" t="str">
        <f>'Приложение №1.1.'!E31</f>
        <v>ИСПОЛНИТЕЛЬ:</v>
      </c>
      <c r="G26" s="132"/>
      <c r="H26" s="132"/>
      <c r="I26" s="132"/>
      <c r="J26" s="132"/>
      <c r="K26" s="132"/>
      <c r="M26" s="132"/>
    </row>
    <row r="27" spans="1:13" ht="14.25" x14ac:dyDescent="0.2">
      <c r="A27" s="458" t="s">
        <v>303</v>
      </c>
      <c r="B27" s="458"/>
      <c r="C27" s="171"/>
      <c r="D27" s="131"/>
      <c r="E27" s="131"/>
      <c r="F27" s="131" t="s">
        <v>329</v>
      </c>
      <c r="G27" s="131"/>
      <c r="H27" s="131"/>
      <c r="I27" s="131"/>
      <c r="J27" s="131"/>
      <c r="K27" s="131"/>
      <c r="L27" s="131"/>
      <c r="M27" s="131"/>
    </row>
    <row r="28" spans="1:13" ht="14.25" x14ac:dyDescent="0.2">
      <c r="A28" s="131" t="str">
        <f>'[1]Приложение №1.1.'!B36</f>
        <v xml:space="preserve">Представитель по доверенности                   </v>
      </c>
      <c r="B28" s="131"/>
      <c r="C28" s="171"/>
      <c r="D28" s="131"/>
      <c r="E28" s="131"/>
      <c r="F28" s="131" t="s">
        <v>318</v>
      </c>
      <c r="G28" s="131"/>
      <c r="H28" s="131"/>
      <c r="I28" s="131"/>
      <c r="J28" s="131"/>
      <c r="K28" s="131"/>
      <c r="L28" s="131"/>
      <c r="M28" s="131"/>
    </row>
    <row r="29" spans="1:13" ht="14.25" x14ac:dyDescent="0.2">
      <c r="A29" s="209" t="s">
        <v>8</v>
      </c>
      <c r="B29" s="131"/>
      <c r="C29" s="171"/>
      <c r="D29" s="131"/>
      <c r="E29" s="131"/>
      <c r="F29" s="131"/>
      <c r="G29" s="131"/>
      <c r="H29" s="131"/>
      <c r="I29" s="131"/>
      <c r="J29" s="131"/>
      <c r="K29" s="131"/>
      <c r="L29" s="131"/>
      <c r="M29" s="131"/>
    </row>
    <row r="30" spans="1:13" ht="14.25" x14ac:dyDescent="0.2">
      <c r="A30" s="131"/>
      <c r="B30" s="131"/>
      <c r="C30" s="171"/>
      <c r="D30" s="131"/>
      <c r="E30" s="131"/>
      <c r="F30" s="131"/>
      <c r="G30" s="131"/>
      <c r="H30" s="131"/>
      <c r="I30" s="131"/>
      <c r="J30" s="131"/>
      <c r="K30" s="131"/>
      <c r="L30" s="131"/>
      <c r="M30" s="131"/>
    </row>
    <row r="31" spans="1:13" s="151" customFormat="1" ht="14.25" x14ac:dyDescent="0.2">
      <c r="A31" s="131" t="s">
        <v>283</v>
      </c>
      <c r="B31" s="130"/>
      <c r="C31" s="172"/>
      <c r="D31" s="130"/>
      <c r="E31" s="130"/>
      <c r="F31" s="131" t="str">
        <f>'Приложение №1.1.'!E36</f>
        <v>_________________ /Ф.И.О./</v>
      </c>
      <c r="G31" s="130"/>
      <c r="H31" s="150"/>
      <c r="I31" s="150"/>
      <c r="J31" s="150"/>
      <c r="K31" s="150"/>
      <c r="L31" s="149"/>
      <c r="M31" s="150"/>
    </row>
    <row r="32" spans="1:13" s="7" customFormat="1" ht="12" customHeight="1" x14ac:dyDescent="0.2">
      <c r="A32" s="131" t="str">
        <f>'[1]Приложение №1.1.'!B40</f>
        <v>М.П.</v>
      </c>
      <c r="B32" s="8"/>
      <c r="C32" s="173"/>
      <c r="D32" s="133"/>
      <c r="E32" s="8"/>
      <c r="F32" s="131" t="str">
        <f>'Приложение №1.1.'!E37</f>
        <v>М.П.</v>
      </c>
      <c r="G32" s="8"/>
    </row>
    <row r="33" spans="1:7" s="7" customFormat="1" ht="15" customHeight="1" x14ac:dyDescent="0.2">
      <c r="A33" s="8"/>
      <c r="B33" s="8"/>
      <c r="C33" s="173"/>
      <c r="D33" s="133"/>
      <c r="E33" s="8"/>
      <c r="F33" s="8"/>
      <c r="G33" s="8"/>
    </row>
    <row r="34" spans="1:7" s="7" customFormat="1" ht="14.25" x14ac:dyDescent="0.2">
      <c r="A34" s="127"/>
      <c r="B34" s="8"/>
      <c r="C34" s="173"/>
      <c r="D34" s="133"/>
      <c r="E34" s="8"/>
      <c r="F34" s="8"/>
      <c r="G34" s="8"/>
    </row>
    <row r="35" spans="1:7" s="7" customFormat="1" ht="23.25" customHeight="1" x14ac:dyDescent="0.2">
      <c r="A35" s="8"/>
      <c r="B35" s="8"/>
      <c r="C35" s="173"/>
      <c r="D35" s="133"/>
      <c r="E35" s="8"/>
      <c r="F35" s="8"/>
      <c r="G35" s="8"/>
    </row>
    <row r="36" spans="1:7" s="7" customFormat="1" ht="23.25" customHeight="1" x14ac:dyDescent="0.2">
      <c r="A36" s="8"/>
      <c r="B36" s="8"/>
      <c r="C36" s="173"/>
      <c r="D36" s="133"/>
      <c r="E36" s="8"/>
      <c r="F36" s="8"/>
      <c r="G36" s="8"/>
    </row>
    <row r="37" spans="1:7" s="7" customFormat="1" ht="15" x14ac:dyDescent="0.25">
      <c r="A37" s="131"/>
      <c r="B37" s="132"/>
      <c r="C37" s="170"/>
      <c r="D37" s="132"/>
      <c r="E37" s="132"/>
      <c r="F37" s="131"/>
      <c r="G37" s="132"/>
    </row>
    <row r="38" spans="1:7" s="7" customFormat="1" ht="14.25" x14ac:dyDescent="0.2">
      <c r="A38" s="131"/>
      <c r="B38" s="131"/>
      <c r="C38" s="171"/>
      <c r="D38" s="131"/>
      <c r="E38" s="131"/>
      <c r="F38" s="131"/>
      <c r="G38" s="131"/>
    </row>
    <row r="39" spans="1:7" s="7" customFormat="1" ht="18" customHeight="1" x14ac:dyDescent="0.2">
      <c r="A39" s="131"/>
      <c r="B39" s="131"/>
      <c r="C39" s="171"/>
      <c r="D39" s="131"/>
      <c r="E39" s="131"/>
      <c r="F39" s="131"/>
      <c r="G39" s="131"/>
    </row>
    <row r="40" spans="1:7" s="7" customFormat="1" ht="14.25" x14ac:dyDescent="0.2">
      <c r="A40" s="131"/>
      <c r="B40" s="166"/>
      <c r="C40" s="174"/>
      <c r="D40" s="166"/>
      <c r="E40" s="166"/>
      <c r="F40" s="166"/>
      <c r="G40" s="166"/>
    </row>
  </sheetData>
  <mergeCells count="6">
    <mergeCell ref="A27:B27"/>
    <mergeCell ref="A24:C24"/>
    <mergeCell ref="A7:G7"/>
    <mergeCell ref="A8:G8"/>
    <mergeCell ref="A21:G21"/>
    <mergeCell ref="A22:G22"/>
  </mergeCells>
  <printOptions horizontalCentered="1"/>
  <pageMargins left="0.15748031496062992" right="0.15748031496062992" top="0.27559055118110237" bottom="0.43307086614173229" header="0.31496062992125984" footer="0.19685039370078741"/>
  <pageSetup paperSize="9" scale="99" fitToHeight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zoomScaleNormal="100" zoomScaleSheetLayoutView="100" workbookViewId="0">
      <selection activeCell="A8" sqref="A8:G8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9" s="7" customFormat="1" ht="15" x14ac:dyDescent="0.25">
      <c r="A1" s="142"/>
      <c r="B1" s="143"/>
      <c r="C1" s="168"/>
      <c r="D1" s="144"/>
      <c r="E1" s="143"/>
      <c r="F1" s="143"/>
      <c r="G1" s="145" t="s">
        <v>133</v>
      </c>
    </row>
    <row r="2" spans="1:9" s="7" customFormat="1" ht="15" x14ac:dyDescent="0.25">
      <c r="A2" s="200"/>
      <c r="B2" s="201"/>
      <c r="C2" s="202"/>
      <c r="D2" s="201"/>
      <c r="E2" s="201"/>
      <c r="F2" s="203"/>
      <c r="G2" s="204" t="s">
        <v>134</v>
      </c>
    </row>
    <row r="3" spans="1:9" s="7" customFormat="1" ht="15" x14ac:dyDescent="0.25">
      <c r="A3" s="367"/>
      <c r="B3" s="368"/>
      <c r="C3" s="369"/>
      <c r="D3" s="368"/>
      <c r="E3" s="368"/>
      <c r="F3" s="370"/>
      <c r="G3" s="371" t="str">
        <f>'Приложение №1.1.'!H2</f>
        <v>к Договору № KO/___/2025</v>
      </c>
      <c r="H3" s="250"/>
      <c r="I3" s="250"/>
    </row>
    <row r="4" spans="1:9" s="7" customFormat="1" ht="15" x14ac:dyDescent="0.25">
      <c r="A4" s="367"/>
      <c r="B4" s="368"/>
      <c r="C4" s="369"/>
      <c r="D4" s="368"/>
      <c r="E4" s="368"/>
      <c r="F4" s="370"/>
      <c r="G4" s="371" t="str">
        <f>'Приложение №1.1.'!H3</f>
        <v>от "___" _____________ 201__г.</v>
      </c>
      <c r="H4" s="250"/>
      <c r="I4" s="250"/>
    </row>
    <row r="5" spans="1:9" s="7" customFormat="1" ht="15" x14ac:dyDescent="0.25">
      <c r="A5" s="367"/>
      <c r="B5" s="368"/>
      <c r="C5" s="369"/>
      <c r="D5" s="368"/>
      <c r="E5" s="368"/>
      <c r="F5" s="370"/>
      <c r="G5" s="371" t="str">
        <f>'Приложение №1.1.'!H4</f>
        <v>на оказание транспортных услуг</v>
      </c>
      <c r="H5" s="250"/>
      <c r="I5" s="250"/>
    </row>
    <row r="6" spans="1:9" s="7" customFormat="1" ht="15" x14ac:dyDescent="0.25">
      <c r="A6" s="367"/>
      <c r="B6" s="368"/>
      <c r="C6" s="369"/>
      <c r="D6" s="368"/>
      <c r="E6" s="368"/>
      <c r="F6" s="370"/>
      <c r="G6" s="372" t="s">
        <v>138</v>
      </c>
      <c r="H6" s="250"/>
      <c r="I6" s="250"/>
    </row>
    <row r="7" spans="1:9" s="7" customFormat="1" ht="18" x14ac:dyDescent="0.25">
      <c r="A7" s="464" t="s">
        <v>132</v>
      </c>
      <c r="B7" s="464"/>
      <c r="C7" s="464"/>
      <c r="D7" s="464"/>
      <c r="E7" s="464"/>
      <c r="F7" s="464"/>
      <c r="G7" s="464"/>
      <c r="H7" s="250"/>
      <c r="I7" s="250"/>
    </row>
    <row r="8" spans="1:9" s="199" customFormat="1" ht="18" x14ac:dyDescent="0.25">
      <c r="A8" s="465" t="s">
        <v>136</v>
      </c>
      <c r="B8" s="464"/>
      <c r="C8" s="464"/>
      <c r="D8" s="464"/>
      <c r="E8" s="464"/>
      <c r="F8" s="464"/>
      <c r="G8" s="464"/>
      <c r="H8" s="373"/>
      <c r="I8" s="373"/>
    </row>
    <row r="9" spans="1:9" s="7" customFormat="1" ht="11.25" customHeight="1" x14ac:dyDescent="0.3">
      <c r="A9" s="374"/>
      <c r="B9" s="375"/>
      <c r="C9" s="376"/>
      <c r="D9" s="375"/>
      <c r="E9" s="377"/>
      <c r="F9" s="377"/>
      <c r="G9" s="368"/>
      <c r="H9" s="250"/>
      <c r="I9" s="250"/>
    </row>
    <row r="10" spans="1:9" s="7" customFormat="1" ht="26.25" customHeight="1" x14ac:dyDescent="0.2">
      <c r="A10" s="357" t="s">
        <v>30</v>
      </c>
      <c r="B10" s="357" t="s">
        <v>339</v>
      </c>
      <c r="C10" s="357" t="s">
        <v>205</v>
      </c>
      <c r="D10" s="357" t="s">
        <v>31</v>
      </c>
      <c r="E10" s="357" t="s">
        <v>32</v>
      </c>
      <c r="F10" s="357" t="s">
        <v>33</v>
      </c>
      <c r="G10" s="357" t="s">
        <v>34</v>
      </c>
      <c r="H10" s="250"/>
      <c r="I10" s="250"/>
    </row>
    <row r="11" spans="1:9" s="7" customFormat="1" ht="14.25" x14ac:dyDescent="0.2">
      <c r="A11" s="358">
        <v>1</v>
      </c>
      <c r="B11" s="358">
        <v>2</v>
      </c>
      <c r="C11" s="358">
        <v>3</v>
      </c>
      <c r="D11" s="358">
        <v>4</v>
      </c>
      <c r="E11" s="358">
        <v>5</v>
      </c>
      <c r="F11" s="358">
        <v>6</v>
      </c>
      <c r="G11" s="358">
        <v>7</v>
      </c>
      <c r="H11" s="250"/>
      <c r="I11" s="250"/>
    </row>
    <row r="12" spans="1:9" s="147" customFormat="1" x14ac:dyDescent="0.2">
      <c r="A12" s="359">
        <v>1</v>
      </c>
      <c r="B12" s="146"/>
      <c r="C12" s="146"/>
      <c r="D12" s="146"/>
      <c r="E12" s="146"/>
      <c r="F12" s="146"/>
      <c r="G12" s="360"/>
      <c r="H12" s="259"/>
      <c r="I12" s="259"/>
    </row>
    <row r="13" spans="1:9" s="147" customFormat="1" x14ac:dyDescent="0.2">
      <c r="A13" s="361">
        <v>2</v>
      </c>
      <c r="B13" s="146"/>
      <c r="C13" s="146"/>
      <c r="D13" s="146"/>
      <c r="E13" s="146"/>
      <c r="F13" s="146"/>
      <c r="G13" s="360"/>
      <c r="H13" s="259"/>
      <c r="I13" s="259"/>
    </row>
    <row r="14" spans="1:9" s="147" customFormat="1" x14ac:dyDescent="0.2">
      <c r="A14" s="359">
        <v>3</v>
      </c>
      <c r="B14" s="167"/>
      <c r="C14" s="167"/>
      <c r="D14" s="167"/>
      <c r="E14" s="167"/>
      <c r="F14" s="362"/>
      <c r="G14" s="360"/>
      <c r="H14" s="259"/>
      <c r="I14" s="259"/>
    </row>
    <row r="15" spans="1:9" s="147" customFormat="1" x14ac:dyDescent="0.2">
      <c r="A15" s="361">
        <v>6</v>
      </c>
      <c r="B15" s="146"/>
      <c r="C15" s="146"/>
      <c r="D15" s="146"/>
      <c r="E15" s="146"/>
      <c r="F15" s="146"/>
      <c r="G15" s="360"/>
      <c r="H15" s="259"/>
      <c r="I15" s="259"/>
    </row>
    <row r="16" spans="1:9" s="147" customFormat="1" x14ac:dyDescent="0.2">
      <c r="A16" s="359">
        <v>7</v>
      </c>
      <c r="B16" s="146"/>
      <c r="C16" s="146"/>
      <c r="D16" s="146"/>
      <c r="E16" s="146"/>
      <c r="F16" s="146"/>
      <c r="G16" s="360"/>
      <c r="H16" s="259"/>
      <c r="I16" s="259"/>
    </row>
    <row r="17" spans="1:13" s="7" customFormat="1" ht="10.35" customHeight="1" x14ac:dyDescent="0.25">
      <c r="A17" s="266"/>
      <c r="B17" s="266"/>
      <c r="C17" s="363"/>
      <c r="D17" s="266"/>
      <c r="E17" s="266"/>
      <c r="F17" s="266"/>
      <c r="G17" s="266"/>
      <c r="H17" s="250"/>
      <c r="I17" s="250"/>
    </row>
    <row r="18" spans="1:13" s="7" customFormat="1" ht="15" x14ac:dyDescent="0.25">
      <c r="A18" s="364" t="s">
        <v>35</v>
      </c>
      <c r="B18" s="266"/>
      <c r="C18" s="363"/>
      <c r="D18" s="364"/>
      <c r="E18" s="364"/>
      <c r="F18" s="364"/>
      <c r="G18" s="266"/>
      <c r="H18" s="250"/>
      <c r="I18" s="250"/>
    </row>
    <row r="19" spans="1:13" s="7" customFormat="1" ht="42.6" customHeight="1" x14ac:dyDescent="0.25">
      <c r="A19" s="462" t="s">
        <v>79</v>
      </c>
      <c r="B19" s="462"/>
      <c r="C19" s="462"/>
      <c r="D19" s="462"/>
      <c r="E19" s="462"/>
      <c r="F19" s="462"/>
      <c r="G19" s="462"/>
      <c r="H19" s="250"/>
      <c r="I19" s="250"/>
    </row>
    <row r="20" spans="1:13" s="7" customFormat="1" ht="42" customHeight="1" x14ac:dyDescent="0.25">
      <c r="A20" s="462" t="s">
        <v>341</v>
      </c>
      <c r="B20" s="462"/>
      <c r="C20" s="462"/>
      <c r="D20" s="462"/>
      <c r="E20" s="462"/>
      <c r="F20" s="462"/>
      <c r="G20" s="462"/>
      <c r="H20" s="250"/>
      <c r="I20" s="250"/>
    </row>
    <row r="21" spans="1:13" s="7" customFormat="1" ht="15.75" x14ac:dyDescent="0.25">
      <c r="A21" s="365"/>
      <c r="B21" s="365"/>
      <c r="C21" s="366"/>
      <c r="D21" s="365"/>
      <c r="E21" s="365"/>
      <c r="F21" s="365"/>
      <c r="G21" s="266"/>
      <c r="H21" s="250"/>
      <c r="I21" s="250"/>
    </row>
    <row r="22" spans="1:13" s="265" customFormat="1" ht="15.75" x14ac:dyDescent="0.25">
      <c r="A22" s="466" t="s">
        <v>342</v>
      </c>
      <c r="B22" s="467"/>
      <c r="C22" s="467"/>
      <c r="D22" s="266"/>
      <c r="E22" s="266"/>
      <c r="F22" s="266"/>
      <c r="G22" s="266"/>
      <c r="H22" s="266"/>
      <c r="I22" s="266"/>
    </row>
    <row r="23" spans="1:13" s="7" customFormat="1" ht="15" x14ac:dyDescent="0.25">
      <c r="A23" s="269" t="s">
        <v>102</v>
      </c>
      <c r="B23" s="273"/>
      <c r="C23" s="273"/>
      <c r="D23" s="266"/>
      <c r="E23" s="266"/>
      <c r="F23" s="266"/>
      <c r="G23" s="266"/>
      <c r="H23" s="266"/>
      <c r="I23" s="266"/>
    </row>
    <row r="24" spans="1:13" s="249" customFormat="1" ht="24" customHeight="1" x14ac:dyDescent="0.2">
      <c r="A24" s="463" t="s">
        <v>104</v>
      </c>
      <c r="B24" s="463"/>
      <c r="C24" s="463"/>
      <c r="D24" s="463"/>
      <c r="E24" s="463"/>
      <c r="F24" s="463"/>
      <c r="G24" s="463"/>
      <c r="H24" s="463"/>
      <c r="I24" s="463"/>
    </row>
    <row r="25" spans="1:13" s="249" customFormat="1" ht="24" customHeight="1" x14ac:dyDescent="0.2">
      <c r="A25" s="463" t="s">
        <v>105</v>
      </c>
      <c r="B25" s="463"/>
      <c r="C25" s="463"/>
      <c r="D25" s="463"/>
      <c r="E25" s="463"/>
      <c r="F25" s="463"/>
      <c r="G25" s="463"/>
      <c r="H25" s="463"/>
      <c r="I25" s="463"/>
    </row>
    <row r="26" spans="1:13" s="7" customFormat="1" ht="18.75" x14ac:dyDescent="0.3">
      <c r="A26" s="379"/>
      <c r="B26" s="273"/>
      <c r="C26" s="273"/>
      <c r="D26" s="266"/>
      <c r="E26" s="266"/>
      <c r="F26" s="266"/>
      <c r="G26" s="266"/>
      <c r="H26" s="250"/>
      <c r="I26" s="250"/>
    </row>
    <row r="27" spans="1:13" s="7" customFormat="1" ht="15.75" x14ac:dyDescent="0.25">
      <c r="A27" s="127"/>
      <c r="B27" s="127"/>
      <c r="C27" s="380" t="s">
        <v>135</v>
      </c>
      <c r="D27" s="148"/>
      <c r="E27" s="127"/>
      <c r="F27" s="127"/>
      <c r="G27" s="127"/>
      <c r="H27" s="250"/>
      <c r="I27" s="250"/>
    </row>
    <row r="28" spans="1:13" ht="15" x14ac:dyDescent="0.25">
      <c r="A28" s="261" t="str">
        <f>'[1]Приложение №1.1.'!B34</f>
        <v>ЗАКАЗЧИК:</v>
      </c>
      <c r="B28" s="126"/>
      <c r="C28" s="381"/>
      <c r="D28" s="126"/>
      <c r="E28" s="126"/>
      <c r="F28" s="261" t="str">
        <f>'Приложение №1.1.'!E31</f>
        <v>ИСПОЛНИТЕЛЬ:</v>
      </c>
      <c r="G28" s="126"/>
      <c r="H28" s="126"/>
      <c r="I28" s="126"/>
      <c r="J28" s="132"/>
      <c r="K28" s="132"/>
      <c r="M28" s="132"/>
    </row>
    <row r="29" spans="1:13" ht="14.25" x14ac:dyDescent="0.2">
      <c r="A29" s="463" t="s">
        <v>303</v>
      </c>
      <c r="B29" s="463"/>
      <c r="C29" s="382"/>
      <c r="D29" s="261"/>
      <c r="E29" s="261"/>
      <c r="F29" s="261" t="s">
        <v>329</v>
      </c>
      <c r="G29" s="261"/>
      <c r="H29" s="261"/>
      <c r="I29" s="261"/>
      <c r="J29" s="131"/>
      <c r="K29" s="131"/>
      <c r="L29" s="131"/>
      <c r="M29" s="131"/>
    </row>
    <row r="30" spans="1:13" ht="14.25" x14ac:dyDescent="0.2">
      <c r="A30" s="261" t="str">
        <f>'[1]Приложение №1.1.'!B36</f>
        <v xml:space="preserve">Представитель по доверенности                   </v>
      </c>
      <c r="B30" s="261"/>
      <c r="C30" s="382"/>
      <c r="D30" s="261"/>
      <c r="E30" s="261"/>
      <c r="F30" s="261" t="s">
        <v>327</v>
      </c>
      <c r="G30" s="261"/>
      <c r="H30" s="261"/>
      <c r="I30" s="261"/>
      <c r="J30" s="131"/>
      <c r="K30" s="131"/>
      <c r="L30" s="131"/>
      <c r="M30" s="131"/>
    </row>
    <row r="31" spans="1:13" ht="14.25" x14ac:dyDescent="0.2">
      <c r="A31" s="261" t="s">
        <v>8</v>
      </c>
      <c r="B31" s="261"/>
      <c r="C31" s="382"/>
      <c r="D31" s="261"/>
      <c r="E31" s="261"/>
      <c r="F31" s="261"/>
      <c r="G31" s="261"/>
      <c r="H31" s="261"/>
      <c r="I31" s="261"/>
      <c r="J31" s="131"/>
      <c r="K31" s="131"/>
      <c r="L31" s="131"/>
      <c r="M31" s="131"/>
    </row>
    <row r="32" spans="1:13" ht="14.25" x14ac:dyDescent="0.2">
      <c r="A32" s="261"/>
      <c r="B32" s="261"/>
      <c r="C32" s="382"/>
      <c r="D32" s="261"/>
      <c r="E32" s="261"/>
      <c r="F32" s="261"/>
      <c r="G32" s="261"/>
      <c r="H32" s="261"/>
      <c r="I32" s="261"/>
      <c r="J32" s="131"/>
      <c r="K32" s="131"/>
      <c r="L32" s="131"/>
      <c r="M32" s="131"/>
    </row>
    <row r="33" spans="1:13" s="151" customFormat="1" ht="14.25" x14ac:dyDescent="0.2">
      <c r="A33" s="131" t="s">
        <v>284</v>
      </c>
      <c r="B33" s="130"/>
      <c r="C33" s="172"/>
      <c r="D33" s="130"/>
      <c r="E33" s="130"/>
      <c r="F33" s="131" t="str">
        <f>'Приложение №1.1.'!E36</f>
        <v>_________________ /Ф.И.О./</v>
      </c>
      <c r="G33" s="130"/>
      <c r="H33" s="150"/>
      <c r="I33" s="150"/>
      <c r="J33" s="150"/>
      <c r="K33" s="150"/>
      <c r="L33" s="149"/>
      <c r="M33" s="150"/>
    </row>
    <row r="34" spans="1:13" s="7" customFormat="1" ht="12" customHeight="1" x14ac:dyDescent="0.2">
      <c r="A34" s="131" t="str">
        <f>'[1]Приложение №1.1.'!B40</f>
        <v>М.П.</v>
      </c>
      <c r="B34" s="8"/>
      <c r="C34" s="173"/>
      <c r="D34" s="133"/>
      <c r="E34" s="8"/>
      <c r="F34" s="131" t="str">
        <f>'Приложение №1.1.'!E37</f>
        <v>М.П.</v>
      </c>
      <c r="G34" s="8"/>
    </row>
    <row r="35" spans="1:13" s="7" customFormat="1" ht="15" customHeight="1" x14ac:dyDescent="0.2">
      <c r="A35" s="8"/>
      <c r="B35" s="8"/>
      <c r="C35" s="173"/>
      <c r="D35" s="133"/>
      <c r="E35" s="8"/>
      <c r="F35" s="8"/>
      <c r="G35" s="8"/>
    </row>
    <row r="36" spans="1:13" s="7" customFormat="1" ht="14.25" x14ac:dyDescent="0.2">
      <c r="A36" s="127"/>
      <c r="B36" s="8"/>
      <c r="C36" s="173"/>
      <c r="D36" s="133"/>
      <c r="E36" s="8"/>
      <c r="F36" s="8"/>
      <c r="G36" s="8"/>
    </row>
    <row r="37" spans="1:13" s="7" customFormat="1" ht="23.25" customHeight="1" x14ac:dyDescent="0.2">
      <c r="A37" s="8"/>
      <c r="B37" s="8"/>
      <c r="C37" s="173"/>
      <c r="D37" s="133"/>
      <c r="E37" s="8"/>
      <c r="F37" s="8"/>
      <c r="G37" s="8"/>
    </row>
    <row r="38" spans="1:13" s="7" customFormat="1" ht="23.25" customHeight="1" x14ac:dyDescent="0.2">
      <c r="A38" s="8"/>
      <c r="B38" s="8"/>
      <c r="C38" s="173"/>
      <c r="D38" s="133"/>
      <c r="E38" s="8"/>
      <c r="F38" s="8"/>
      <c r="G38" s="8"/>
    </row>
    <row r="39" spans="1:13" s="7" customFormat="1" ht="15" x14ac:dyDescent="0.25">
      <c r="A39" s="131"/>
      <c r="B39" s="132"/>
      <c r="C39" s="170"/>
      <c r="D39" s="132"/>
      <c r="E39" s="132"/>
      <c r="F39" s="131"/>
      <c r="G39" s="132"/>
    </row>
    <row r="40" spans="1:13" s="7" customFormat="1" ht="14.25" x14ac:dyDescent="0.2">
      <c r="A40" s="131"/>
      <c r="B40" s="131"/>
      <c r="C40" s="171"/>
      <c r="D40" s="131"/>
      <c r="E40" s="131"/>
      <c r="F40" s="131"/>
      <c r="G40" s="131"/>
    </row>
    <row r="41" spans="1:13" s="7" customFormat="1" ht="18" customHeight="1" x14ac:dyDescent="0.2">
      <c r="A41" s="131"/>
      <c r="B41" s="131"/>
      <c r="C41" s="171"/>
      <c r="D41" s="131"/>
      <c r="E41" s="131"/>
      <c r="F41" s="131"/>
      <c r="G41" s="131"/>
    </row>
    <row r="42" spans="1:13" s="7" customFormat="1" ht="14.25" x14ac:dyDescent="0.2">
      <c r="A42" s="131"/>
      <c r="B42" s="197"/>
      <c r="C42" s="174"/>
      <c r="D42" s="197"/>
      <c r="E42" s="197"/>
      <c r="F42" s="197"/>
      <c r="G42" s="197"/>
    </row>
  </sheetData>
  <mergeCells count="8">
    <mergeCell ref="A29:B29"/>
    <mergeCell ref="A25:I25"/>
    <mergeCell ref="A7:G7"/>
    <mergeCell ref="A8:G8"/>
    <mergeCell ref="A19:G19"/>
    <mergeCell ref="A20:G20"/>
    <mergeCell ref="A22:C22"/>
    <mergeCell ref="A24:I24"/>
  </mergeCells>
  <pageMargins left="0.7" right="0.7" top="0.75" bottom="0.75" header="0.3" footer="0.3"/>
  <pageSetup paperSize="9" scale="83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H11" sqref="H11"/>
    </sheetView>
  </sheetViews>
  <sheetFormatPr defaultColWidth="8.85546875" defaultRowHeight="12.75" x14ac:dyDescent="0.2"/>
  <cols>
    <col min="1" max="1" width="8.7109375" style="8" customWidth="1"/>
    <col min="2" max="2" width="19" style="8" customWidth="1"/>
    <col min="3" max="3" width="6.85546875" style="8" customWidth="1"/>
    <col min="4" max="4" width="3.5703125" style="8" customWidth="1"/>
    <col min="5" max="5" width="9.7109375" style="8" customWidth="1"/>
    <col min="6" max="6" width="9.140625" style="8" customWidth="1"/>
    <col min="7" max="7" width="9.42578125" style="8" customWidth="1"/>
    <col min="8" max="8" width="8.85546875" style="8" customWidth="1"/>
    <col min="9" max="10" width="10.7109375" style="8" customWidth="1"/>
    <col min="11" max="11" width="15.42578125" style="8" customWidth="1"/>
    <col min="12" max="12" width="14" style="8" customWidth="1"/>
    <col min="13" max="16384" width="8.85546875" style="8"/>
  </cols>
  <sheetData>
    <row r="1" spans="1:13" ht="15" x14ac:dyDescent="0.25">
      <c r="A1" s="4"/>
      <c r="B1" s="4"/>
      <c r="C1" s="4"/>
      <c r="D1" s="4"/>
      <c r="E1" s="4"/>
      <c r="F1" s="4"/>
      <c r="G1" s="4"/>
      <c r="H1" s="482" t="s">
        <v>124</v>
      </c>
      <c r="I1" s="482"/>
      <c r="J1" s="482"/>
      <c r="K1" s="482"/>
    </row>
    <row r="2" spans="1:13" ht="28.35" customHeight="1" x14ac:dyDescent="0.25">
      <c r="A2" s="249"/>
      <c r="B2" s="249"/>
      <c r="C2" s="249"/>
      <c r="D2" s="249"/>
      <c r="E2" s="249"/>
      <c r="F2" s="249"/>
      <c r="G2" s="249"/>
      <c r="H2" s="483" t="s">
        <v>245</v>
      </c>
      <c r="I2" s="484"/>
      <c r="J2" s="484"/>
      <c r="K2" s="484"/>
    </row>
    <row r="3" spans="1:13" ht="15" x14ac:dyDescent="0.25">
      <c r="A3" s="249"/>
      <c r="B3" s="249"/>
      <c r="C3" s="249"/>
      <c r="D3" s="249"/>
      <c r="E3" s="249"/>
      <c r="F3" s="249"/>
      <c r="G3" s="249"/>
      <c r="I3" s="383"/>
      <c r="J3" s="383"/>
      <c r="K3" s="384" t="str">
        <f>'Приложение №1.1.'!H2</f>
        <v>к Договору № KO/___/2025</v>
      </c>
    </row>
    <row r="4" spans="1:13" ht="15" x14ac:dyDescent="0.25">
      <c r="A4" s="249"/>
      <c r="B4" s="249"/>
      <c r="C4" s="249"/>
      <c r="D4" s="249"/>
      <c r="E4" s="249"/>
      <c r="F4" s="249"/>
      <c r="G4" s="249"/>
      <c r="I4" s="383"/>
      <c r="J4" s="383"/>
      <c r="K4" s="384" t="str">
        <f>'Приложение №1.1.'!H3</f>
        <v>от "___" _____________ 201__г.</v>
      </c>
    </row>
    <row r="5" spans="1:13" ht="15" x14ac:dyDescent="0.25">
      <c r="A5" s="249"/>
      <c r="B5" s="249"/>
      <c r="C5" s="249"/>
      <c r="D5" s="249"/>
      <c r="E5" s="249"/>
      <c r="F5" s="249"/>
      <c r="G5" s="249"/>
      <c r="I5" s="383"/>
      <c r="J5" s="383"/>
      <c r="K5" s="384" t="str">
        <f>'Приложение №1.1.'!H4</f>
        <v>на оказание транспортных услуг</v>
      </c>
    </row>
    <row r="6" spans="1:13" ht="14.25" x14ac:dyDescent="0.2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55" t="s">
        <v>138</v>
      </c>
    </row>
    <row r="7" spans="1:13" ht="14.25" x14ac:dyDescent="0.2">
      <c r="A7" s="249"/>
      <c r="B7" s="249"/>
      <c r="C7" s="249"/>
      <c r="D7" s="249"/>
      <c r="E7" s="249"/>
      <c r="F7" s="249"/>
      <c r="G7" s="249"/>
      <c r="H7" s="249"/>
      <c r="I7" s="255"/>
      <c r="J7" s="255"/>
    </row>
    <row r="8" spans="1:13" ht="18" x14ac:dyDescent="0.25">
      <c r="A8" s="485" t="s">
        <v>201</v>
      </c>
      <c r="B8" s="485"/>
      <c r="C8" s="485"/>
      <c r="D8" s="485"/>
      <c r="E8" s="485"/>
      <c r="F8" s="485"/>
      <c r="G8" s="485"/>
      <c r="H8" s="485"/>
      <c r="I8" s="485"/>
      <c r="J8" s="485"/>
      <c r="K8" s="485"/>
    </row>
    <row r="9" spans="1:13" ht="18" x14ac:dyDescent="0.25">
      <c r="A9" s="485" t="s">
        <v>38</v>
      </c>
      <c r="B9" s="485"/>
      <c r="C9" s="485"/>
      <c r="D9" s="485"/>
      <c r="E9" s="485"/>
      <c r="F9" s="485"/>
      <c r="G9" s="485"/>
      <c r="H9" s="485"/>
      <c r="I9" s="485"/>
      <c r="J9" s="485"/>
      <c r="K9" s="485"/>
    </row>
    <row r="10" spans="1:13" ht="33" customHeight="1" x14ac:dyDescent="0.25">
      <c r="A10" s="385"/>
      <c r="B10" s="473" t="s">
        <v>206</v>
      </c>
      <c r="C10" s="473"/>
      <c r="D10" s="473"/>
      <c r="E10" s="473"/>
      <c r="F10" s="473"/>
      <c r="G10" s="473"/>
      <c r="H10" s="473"/>
      <c r="I10" s="473"/>
      <c r="J10" s="473"/>
      <c r="K10" s="14"/>
    </row>
    <row r="11" spans="1:13" ht="14.25" customHeight="1" x14ac:dyDescent="0.25">
      <c r="A11" s="385"/>
      <c r="B11" s="386"/>
      <c r="C11" s="386"/>
      <c r="D11" s="386"/>
      <c r="E11" s="386"/>
      <c r="F11" s="386"/>
      <c r="G11" s="386"/>
      <c r="H11" s="386"/>
      <c r="I11" s="386"/>
      <c r="J11" s="386"/>
      <c r="K11" s="14"/>
    </row>
    <row r="12" spans="1:13" ht="16.5" x14ac:dyDescent="0.25">
      <c r="A12" s="15" t="s">
        <v>199</v>
      </c>
      <c r="B12" s="387"/>
      <c r="C12" s="387"/>
      <c r="D12" s="387"/>
      <c r="E12" s="387"/>
      <c r="F12" s="387"/>
      <c r="H12" s="16" t="s">
        <v>39</v>
      </c>
      <c r="I12" s="17"/>
      <c r="J12" s="17"/>
      <c r="K12" s="387"/>
    </row>
    <row r="13" spans="1:13" ht="9.75" customHeight="1" x14ac:dyDescent="0.25">
      <c r="A13" s="17"/>
      <c r="B13" s="387"/>
      <c r="C13" s="387"/>
      <c r="D13" s="387"/>
      <c r="E13" s="387"/>
      <c r="F13" s="387"/>
      <c r="G13" s="16"/>
      <c r="H13" s="387"/>
      <c r="I13" s="17"/>
      <c r="J13" s="17"/>
      <c r="K13" s="387"/>
    </row>
    <row r="14" spans="1:13" ht="25.5" customHeight="1" x14ac:dyDescent="0.2">
      <c r="A14" s="472" t="s">
        <v>80</v>
      </c>
      <c r="B14" s="472"/>
      <c r="C14" s="472"/>
      <c r="D14" s="472"/>
      <c r="E14" s="472"/>
      <c r="F14" s="472"/>
      <c r="G14" s="472"/>
      <c r="H14" s="472"/>
      <c r="I14" s="472"/>
      <c r="J14" s="486"/>
      <c r="K14" s="486"/>
      <c r="L14" s="486"/>
      <c r="M14" s="486"/>
    </row>
    <row r="15" spans="1:13" ht="14.25" x14ac:dyDescent="0.2">
      <c r="A15" s="487" t="s">
        <v>198</v>
      </c>
      <c r="B15" s="488"/>
      <c r="C15" s="488"/>
      <c r="D15" s="488"/>
      <c r="E15" s="488"/>
      <c r="F15" s="488"/>
      <c r="G15" s="488"/>
      <c r="H15" s="488"/>
      <c r="I15" s="488"/>
      <c r="J15" s="488"/>
      <c r="K15" s="488"/>
      <c r="L15" s="488"/>
      <c r="M15" s="488"/>
    </row>
    <row r="16" spans="1:13" ht="26.25" customHeight="1" x14ac:dyDescent="0.2">
      <c r="A16" s="489" t="s">
        <v>30</v>
      </c>
      <c r="B16" s="489" t="str">
        <f>'[2]Приложение №1.2.'!$C$10</f>
        <v>Наименование ТС (тип)</v>
      </c>
      <c r="C16" s="489" t="s">
        <v>40</v>
      </c>
      <c r="D16" s="489"/>
      <c r="E16" s="489" t="s">
        <v>240</v>
      </c>
      <c r="F16" s="489"/>
      <c r="G16" s="489" t="s">
        <v>241</v>
      </c>
      <c r="H16" s="489"/>
      <c r="I16" s="490" t="s">
        <v>239</v>
      </c>
      <c r="J16" s="492" t="s">
        <v>148</v>
      </c>
      <c r="K16" s="493" t="s">
        <v>242</v>
      </c>
      <c r="L16" s="494" t="s">
        <v>70</v>
      </c>
      <c r="M16" s="494"/>
    </row>
    <row r="17" spans="1:14" ht="66" customHeight="1" x14ac:dyDescent="0.2">
      <c r="A17" s="489"/>
      <c r="B17" s="489"/>
      <c r="C17" s="489"/>
      <c r="D17" s="489"/>
      <c r="E17" s="388" t="s">
        <v>9</v>
      </c>
      <c r="F17" s="388" t="s">
        <v>243</v>
      </c>
      <c r="G17" s="388" t="s">
        <v>9</v>
      </c>
      <c r="H17" s="388" t="s">
        <v>243</v>
      </c>
      <c r="I17" s="491"/>
      <c r="J17" s="492"/>
      <c r="K17" s="493"/>
      <c r="L17" s="389" t="s">
        <v>244</v>
      </c>
      <c r="M17" s="389" t="s">
        <v>74</v>
      </c>
    </row>
    <row r="18" spans="1:14" ht="13.5" thickBot="1" x14ac:dyDescent="0.25">
      <c r="A18" s="390">
        <v>1</v>
      </c>
      <c r="B18" s="390">
        <v>2</v>
      </c>
      <c r="C18" s="475">
        <v>3</v>
      </c>
      <c r="D18" s="475"/>
      <c r="E18" s="390">
        <v>4</v>
      </c>
      <c r="F18" s="390">
        <v>5</v>
      </c>
      <c r="G18" s="390">
        <v>6</v>
      </c>
      <c r="H18" s="390">
        <v>7</v>
      </c>
      <c r="I18" s="390">
        <v>8</v>
      </c>
      <c r="J18" s="390">
        <v>9</v>
      </c>
      <c r="K18" s="390">
        <v>10</v>
      </c>
      <c r="L18" s="390">
        <v>11</v>
      </c>
      <c r="M18" s="390">
        <v>12</v>
      </c>
    </row>
    <row r="19" spans="1:14" ht="18" x14ac:dyDescent="0.25">
      <c r="A19" s="391">
        <v>1</v>
      </c>
      <c r="B19" s="392"/>
      <c r="C19" s="476"/>
      <c r="D19" s="477"/>
      <c r="E19" s="393"/>
      <c r="F19" s="394"/>
      <c r="G19" s="393"/>
      <c r="H19" s="394"/>
      <c r="I19" s="394"/>
      <c r="J19" s="395"/>
      <c r="K19" s="395"/>
      <c r="L19" s="395"/>
      <c r="M19" s="396"/>
    </row>
    <row r="20" spans="1:14" ht="18.75" thickBot="1" x14ac:dyDescent="0.3">
      <c r="A20" s="397">
        <v>2</v>
      </c>
      <c r="B20" s="398"/>
      <c r="C20" s="478"/>
      <c r="D20" s="479"/>
      <c r="E20" s="399"/>
      <c r="F20" s="400"/>
      <c r="G20" s="399"/>
      <c r="H20" s="400"/>
      <c r="I20" s="400"/>
      <c r="J20" s="401"/>
      <c r="K20" s="401"/>
      <c r="L20" s="401"/>
      <c r="M20" s="402"/>
    </row>
    <row r="21" spans="1:14" ht="26.1" customHeight="1" x14ac:dyDescent="0.2">
      <c r="A21" s="472" t="s">
        <v>81</v>
      </c>
      <c r="B21" s="472"/>
      <c r="C21" s="472"/>
      <c r="D21" s="472"/>
      <c r="E21" s="472"/>
      <c r="F21" s="472"/>
      <c r="G21" s="472"/>
      <c r="H21" s="472"/>
      <c r="I21" s="472"/>
      <c r="J21" s="474"/>
      <c r="K21" s="474"/>
      <c r="L21" s="474"/>
      <c r="M21" s="474"/>
    </row>
    <row r="22" spans="1:14" ht="69" customHeight="1" x14ac:dyDescent="0.2">
      <c r="A22" s="480" t="s">
        <v>343</v>
      </c>
      <c r="B22" s="480"/>
      <c r="C22" s="480"/>
      <c r="D22" s="480"/>
      <c r="E22" s="480"/>
      <c r="F22" s="480"/>
      <c r="G22" s="480"/>
      <c r="H22" s="480"/>
      <c r="I22" s="480"/>
      <c r="J22" s="481"/>
      <c r="K22" s="481"/>
      <c r="L22" s="481"/>
      <c r="M22" s="481"/>
      <c r="N22" s="152"/>
    </row>
    <row r="23" spans="1:14" ht="9.75" customHeight="1" x14ac:dyDescent="0.2">
      <c r="A23" s="305"/>
      <c r="B23" s="306"/>
      <c r="C23" s="306"/>
      <c r="D23" s="306"/>
      <c r="E23" s="306"/>
      <c r="F23" s="306"/>
      <c r="G23" s="306"/>
      <c r="H23" s="306"/>
      <c r="I23" s="306"/>
      <c r="J23" s="307"/>
      <c r="K23" s="307"/>
      <c r="L23" s="307"/>
      <c r="M23" s="307"/>
      <c r="N23" s="152"/>
    </row>
    <row r="24" spans="1:14" ht="9.75" customHeight="1" x14ac:dyDescent="0.2">
      <c r="A24" s="299"/>
      <c r="B24" s="300"/>
      <c r="C24" s="300"/>
      <c r="D24" s="300"/>
      <c r="E24" s="300"/>
      <c r="F24" s="300"/>
      <c r="G24" s="300"/>
      <c r="H24" s="300"/>
      <c r="I24" s="301"/>
      <c r="J24" s="301"/>
      <c r="K24" s="301"/>
      <c r="L24" s="152"/>
    </row>
    <row r="25" spans="1:14" s="7" customFormat="1" ht="15" x14ac:dyDescent="0.25">
      <c r="A25" s="471" t="s">
        <v>103</v>
      </c>
      <c r="B25" s="471"/>
      <c r="C25" s="471"/>
      <c r="D25" s="471"/>
      <c r="E25" s="471"/>
      <c r="F25" s="471"/>
      <c r="G25" s="471"/>
      <c r="H25" s="471"/>
      <c r="I25" s="250"/>
      <c r="J25" s="250"/>
      <c r="K25" s="250"/>
    </row>
    <row r="26" spans="1:14" s="7" customFormat="1" ht="15" x14ac:dyDescent="0.25">
      <c r="A26" s="251" t="s">
        <v>122</v>
      </c>
      <c r="B26" s="251"/>
      <c r="C26" s="251"/>
      <c r="D26" s="251"/>
      <c r="E26" s="251"/>
      <c r="F26" s="251"/>
      <c r="G26" s="251"/>
      <c r="H26" s="251"/>
      <c r="I26" s="250"/>
      <c r="J26" s="250"/>
      <c r="K26" s="250"/>
    </row>
    <row r="27" spans="1:14" s="249" customFormat="1" ht="14.25" x14ac:dyDescent="0.2">
      <c r="A27" s="472" t="s">
        <v>112</v>
      </c>
      <c r="B27" s="472"/>
      <c r="C27" s="472"/>
      <c r="D27" s="302"/>
      <c r="E27" s="302"/>
      <c r="F27" s="302"/>
      <c r="G27" s="302"/>
      <c r="H27" s="302"/>
      <c r="I27" s="301"/>
      <c r="J27" s="301"/>
      <c r="K27" s="301"/>
      <c r="L27" s="152"/>
    </row>
    <row r="28" spans="1:14" s="249" customFormat="1" ht="14.25" x14ac:dyDescent="0.2">
      <c r="A28" s="252"/>
      <c r="B28" s="252"/>
      <c r="C28" s="252"/>
      <c r="D28" s="252"/>
      <c r="E28" s="252"/>
      <c r="F28" s="252"/>
      <c r="G28" s="252"/>
      <c r="H28" s="252"/>
      <c r="K28" s="253"/>
    </row>
    <row r="29" spans="1:14" s="249" customFormat="1" ht="14.25" x14ac:dyDescent="0.2">
      <c r="A29" s="468" t="s">
        <v>113</v>
      </c>
      <c r="B29" s="469"/>
      <c r="C29" s="469"/>
      <c r="D29" s="469"/>
      <c r="E29" s="469"/>
      <c r="F29" s="469"/>
      <c r="G29" s="469"/>
      <c r="K29" s="253"/>
    </row>
    <row r="30" spans="1:14" s="249" customFormat="1" ht="15" x14ac:dyDescent="0.25">
      <c r="A30" s="164" t="s">
        <v>102</v>
      </c>
      <c r="B30" s="303"/>
      <c r="K30" s="253"/>
    </row>
    <row r="31" spans="1:14" s="249" customFormat="1" ht="14.25" x14ac:dyDescent="0.2">
      <c r="A31" s="474" t="s">
        <v>104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</row>
    <row r="32" spans="1:14" s="249" customFormat="1" ht="14.25" x14ac:dyDescent="0.2">
      <c r="A32" s="474" t="s">
        <v>105</v>
      </c>
      <c r="B32" s="474"/>
      <c r="C32" s="474"/>
      <c r="D32" s="474"/>
      <c r="E32" s="474"/>
      <c r="F32" s="474"/>
      <c r="G32" s="474"/>
      <c r="H32" s="474"/>
      <c r="I32" s="474"/>
      <c r="J32" s="474"/>
      <c r="K32" s="474"/>
    </row>
    <row r="33" spans="1:15" s="249" customFormat="1" ht="14.25" x14ac:dyDescent="0.2">
      <c r="A33" s="254"/>
      <c r="K33" s="253"/>
    </row>
    <row r="34" spans="1:15" s="249" customFormat="1" ht="14.25" x14ac:dyDescent="0.2">
      <c r="A34" s="468" t="s">
        <v>200</v>
      </c>
      <c r="B34" s="469"/>
      <c r="C34" s="469"/>
      <c r="D34" s="469"/>
      <c r="E34" s="469"/>
      <c r="F34" s="469"/>
      <c r="G34" s="469"/>
      <c r="K34" s="255"/>
    </row>
    <row r="35" spans="1:15" s="249" customFormat="1" ht="14.25" x14ac:dyDescent="0.2">
      <c r="A35" s="470" t="s">
        <v>106</v>
      </c>
      <c r="B35" s="470"/>
      <c r="C35" s="470"/>
      <c r="D35" s="470"/>
      <c r="E35" s="470"/>
      <c r="F35" s="470"/>
      <c r="G35" s="470"/>
      <c r="H35" s="470"/>
      <c r="I35" s="470"/>
      <c r="J35" s="470"/>
      <c r="K35" s="470"/>
    </row>
    <row r="36" spans="1:15" s="7" customFormat="1" ht="15" x14ac:dyDescent="0.25">
      <c r="A36" s="251" t="s">
        <v>121</v>
      </c>
      <c r="B36" s="251"/>
      <c r="C36" s="251"/>
      <c r="D36" s="251"/>
      <c r="E36" s="251"/>
      <c r="F36" s="251"/>
      <c r="G36" s="251"/>
      <c r="H36" s="251"/>
      <c r="I36" s="250"/>
      <c r="J36" s="250"/>
      <c r="K36" s="250"/>
    </row>
    <row r="37" spans="1:15" ht="15" x14ac:dyDescent="0.2">
      <c r="A37" s="198"/>
      <c r="B37" s="245"/>
      <c r="C37" s="245"/>
      <c r="D37" s="245"/>
      <c r="E37" s="245"/>
      <c r="F37" s="245"/>
      <c r="G37" s="245"/>
      <c r="H37" s="11"/>
      <c r="I37" s="11"/>
      <c r="J37" s="11"/>
      <c r="K37" s="304"/>
    </row>
    <row r="38" spans="1:15" ht="15" x14ac:dyDescent="0.2">
      <c r="D38" s="133" t="s">
        <v>90</v>
      </c>
      <c r="E38" s="133"/>
      <c r="I38" s="11"/>
      <c r="J38" s="11"/>
      <c r="K38" s="304"/>
    </row>
    <row r="39" spans="1:15" ht="6.75" customHeight="1" x14ac:dyDescent="0.2">
      <c r="D39" s="133"/>
      <c r="E39" s="133"/>
      <c r="I39" s="11"/>
      <c r="J39" s="11"/>
      <c r="K39" s="304"/>
    </row>
    <row r="40" spans="1:15" ht="15" x14ac:dyDescent="0.25">
      <c r="A40" s="131" t="s">
        <v>24</v>
      </c>
      <c r="B40" s="132"/>
      <c r="C40" s="132"/>
      <c r="D40" s="132"/>
      <c r="E40" s="132"/>
      <c r="F40" s="132"/>
      <c r="G40" s="131"/>
      <c r="H40" s="131" t="s">
        <v>78</v>
      </c>
      <c r="I40" s="132"/>
      <c r="J40" s="132"/>
      <c r="K40" s="132"/>
      <c r="L40" s="132"/>
      <c r="M40" s="132"/>
      <c r="O40" s="132"/>
    </row>
    <row r="41" spans="1:15" ht="14.25" x14ac:dyDescent="0.2">
      <c r="A41" s="131" t="str">
        <f>'Приложение №1.1.'!B32</f>
        <v>ООО "КАТОБЬНЕФТЬ"</v>
      </c>
      <c r="B41" s="131"/>
      <c r="C41" s="131"/>
      <c r="D41" s="131"/>
      <c r="E41" s="131"/>
      <c r="F41" s="131"/>
      <c r="G41" s="131"/>
      <c r="H41" s="131" t="s">
        <v>334</v>
      </c>
      <c r="I41" s="131"/>
      <c r="J41" s="131"/>
      <c r="K41" s="131"/>
      <c r="L41" s="131"/>
      <c r="M41" s="131"/>
      <c r="N41" s="131"/>
      <c r="O41" s="131"/>
    </row>
    <row r="42" spans="1:15" ht="14.25" x14ac:dyDescent="0.2">
      <c r="A42" s="131" t="str">
        <f>'Приложение №1.1.'!B33</f>
        <v xml:space="preserve">Представитель по доверенности                   </v>
      </c>
      <c r="B42" s="131"/>
      <c r="C42" s="131"/>
      <c r="D42" s="131"/>
      <c r="E42" s="131"/>
      <c r="F42" s="131"/>
      <c r="G42" s="131"/>
      <c r="H42" s="131" t="s">
        <v>335</v>
      </c>
      <c r="I42" s="131"/>
      <c r="J42" s="131"/>
      <c r="K42" s="131"/>
      <c r="L42" s="131"/>
      <c r="M42" s="131"/>
      <c r="N42" s="131"/>
      <c r="O42" s="131"/>
    </row>
    <row r="43" spans="1:15" ht="14.25" x14ac:dyDescent="0.2">
      <c r="A43" s="131" t="str">
        <f>'Приложение №1.1.'!B34</f>
        <v>№ _____________.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5" ht="26.1" customHeight="1" x14ac:dyDescent="0.2">
      <c r="A44" s="131" t="str">
        <f>'Приложение №1.1.'!B36</f>
        <v>__________________/_________</v>
      </c>
      <c r="B44" s="197"/>
      <c r="C44" s="197"/>
      <c r="D44" s="197"/>
      <c r="E44" s="197"/>
      <c r="F44" s="197"/>
      <c r="G44" s="197"/>
      <c r="H44" s="131" t="str">
        <f>'Приложение №1.1.'!E36</f>
        <v>_________________ /Ф.И.О./</v>
      </c>
      <c r="I44" s="197"/>
      <c r="J44" s="197"/>
      <c r="K44" s="197"/>
      <c r="L44" s="197"/>
      <c r="M44" s="197"/>
      <c r="N44" s="131"/>
      <c r="O44" s="197"/>
    </row>
    <row r="45" spans="1:15" ht="15.75" x14ac:dyDescent="0.25">
      <c r="A45" s="131" t="str">
        <f>'Приложение №1.1.'!B37</f>
        <v>М.П.</v>
      </c>
      <c r="B45" s="132"/>
      <c r="C45" s="132"/>
      <c r="D45" s="132"/>
      <c r="E45" s="132"/>
      <c r="F45" s="132"/>
      <c r="G45" s="131"/>
      <c r="H45" s="131" t="str">
        <f>'Приложение №1.1.'!E37</f>
        <v>М.П.</v>
      </c>
      <c r="I45" s="11"/>
      <c r="J45" s="11"/>
      <c r="K45" s="304"/>
    </row>
    <row r="46" spans="1:15" ht="15" x14ac:dyDescent="0.2">
      <c r="A46" s="131"/>
      <c r="B46" s="131"/>
      <c r="C46" s="131"/>
      <c r="D46" s="131"/>
      <c r="E46" s="131"/>
      <c r="F46" s="131"/>
      <c r="G46" s="131"/>
      <c r="H46" s="131"/>
      <c r="I46" s="11"/>
      <c r="J46" s="11"/>
      <c r="K46" s="304"/>
    </row>
    <row r="47" spans="1:15" ht="15" customHeight="1" x14ac:dyDescent="0.2">
      <c r="A47" s="131"/>
      <c r="B47" s="131"/>
      <c r="C47" s="131"/>
      <c r="D47" s="131"/>
      <c r="E47" s="131"/>
      <c r="F47" s="131"/>
      <c r="G47" s="131"/>
      <c r="H47" s="131"/>
      <c r="I47" s="11"/>
      <c r="J47" s="11"/>
      <c r="K47" s="304"/>
    </row>
    <row r="48" spans="1:15" ht="14.25" x14ac:dyDescent="0.2">
      <c r="A48" s="131"/>
      <c r="B48" s="197"/>
      <c r="C48" s="197"/>
      <c r="D48" s="197"/>
      <c r="E48" s="197"/>
      <c r="F48" s="197"/>
      <c r="G48" s="197"/>
      <c r="H48" s="197"/>
      <c r="I48" s="4"/>
      <c r="J48" s="4"/>
      <c r="K48" s="3"/>
    </row>
    <row r="49" spans="1:11" ht="18" x14ac:dyDescent="0.25">
      <c r="A49" s="4"/>
      <c r="B49" s="4"/>
      <c r="C49" s="6"/>
      <c r="D49" s="6"/>
      <c r="E49" s="6"/>
      <c r="F49" s="4"/>
      <c r="G49" s="4"/>
      <c r="H49" s="4"/>
      <c r="I49" s="4"/>
      <c r="J49" s="4"/>
      <c r="K49" s="3"/>
    </row>
    <row r="50" spans="1:11" ht="14.2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3"/>
    </row>
    <row r="51" spans="1:11" ht="14.2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3"/>
    </row>
    <row r="52" spans="1:11" ht="14.2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3"/>
    </row>
  </sheetData>
  <mergeCells count="28">
    <mergeCell ref="H1:K1"/>
    <mergeCell ref="H2:K2"/>
    <mergeCell ref="A8:K8"/>
    <mergeCell ref="A9:K9"/>
    <mergeCell ref="A32:K32"/>
    <mergeCell ref="A14:M14"/>
    <mergeCell ref="A15:M15"/>
    <mergeCell ref="A16:A17"/>
    <mergeCell ref="B16:B17"/>
    <mergeCell ref="C16:D17"/>
    <mergeCell ref="E16:F16"/>
    <mergeCell ref="G16:H16"/>
    <mergeCell ref="I16:I17"/>
    <mergeCell ref="J16:J17"/>
    <mergeCell ref="K16:K17"/>
    <mergeCell ref="L16:M16"/>
    <mergeCell ref="A34:G34"/>
    <mergeCell ref="A35:K35"/>
    <mergeCell ref="A25:H25"/>
    <mergeCell ref="A27:C27"/>
    <mergeCell ref="B10:J10"/>
    <mergeCell ref="A29:G29"/>
    <mergeCell ref="A31:K31"/>
    <mergeCell ref="C18:D18"/>
    <mergeCell ref="C19:D19"/>
    <mergeCell ref="C20:D20"/>
    <mergeCell ref="A21:M21"/>
    <mergeCell ref="A22:M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A4" zoomScaleNormal="100" zoomScaleSheetLayoutView="100" workbookViewId="0">
      <selection activeCell="M18" sqref="M18"/>
    </sheetView>
  </sheetViews>
  <sheetFormatPr defaultColWidth="8.85546875" defaultRowHeight="12.75" x14ac:dyDescent="0.2"/>
  <cols>
    <col min="1" max="1" width="7.42578125" style="18" customWidth="1"/>
    <col min="2" max="2" width="18.7109375" style="18" customWidth="1"/>
    <col min="3" max="3" width="8.85546875" style="18"/>
    <col min="4" max="4" width="5.42578125" style="18" customWidth="1"/>
    <col min="5" max="5" width="8.85546875" style="18" hidden="1" customWidth="1"/>
    <col min="6" max="6" width="8.85546875" style="18"/>
    <col min="7" max="7" width="1" style="18" customWidth="1"/>
    <col min="8" max="8" width="12.85546875" style="18" customWidth="1"/>
    <col min="9" max="9" width="14.140625" style="18" customWidth="1"/>
    <col min="10" max="10" width="13" style="18" customWidth="1"/>
    <col min="11" max="11" width="3.7109375" style="18" customWidth="1"/>
    <col min="12" max="12" width="3.42578125" style="18" customWidth="1"/>
    <col min="13" max="15" width="9.5703125" style="18" customWidth="1"/>
    <col min="16" max="16" width="10.140625" style="18" customWidth="1"/>
    <col min="17" max="17" width="8.85546875" style="18"/>
    <col min="18" max="18" width="10.85546875" style="18" customWidth="1"/>
    <col min="19" max="16384" width="8.85546875" style="18"/>
  </cols>
  <sheetData>
    <row r="1" spans="1:18" ht="1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M1" s="542" t="s">
        <v>125</v>
      </c>
      <c r="N1" s="542"/>
      <c r="O1" s="542"/>
      <c r="P1" s="542"/>
      <c r="Q1" s="542"/>
      <c r="R1" s="542"/>
    </row>
    <row r="2" spans="1:18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P2" s="20"/>
      <c r="Q2" s="20"/>
      <c r="R2" s="153" t="s">
        <v>82</v>
      </c>
    </row>
    <row r="3" spans="1:18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P3" s="20"/>
      <c r="Q3" s="20"/>
      <c r="R3" s="153" t="s">
        <v>344</v>
      </c>
    </row>
    <row r="4" spans="1:18" ht="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527" t="str">
        <f>'Приложение №1.1.'!H2</f>
        <v>к Договору № KO/___/2025</v>
      </c>
      <c r="L4" s="528"/>
      <c r="M4" s="528"/>
      <c r="N4" s="528"/>
      <c r="O4" s="528"/>
      <c r="P4" s="528"/>
      <c r="Q4" s="528"/>
      <c r="R4" s="528"/>
    </row>
    <row r="5" spans="1:18" ht="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527" t="str">
        <f>'Приложение №1.1.'!H3</f>
        <v>от "___" _____________ 201__г.</v>
      </c>
      <c r="L5" s="528"/>
      <c r="M5" s="528"/>
      <c r="N5" s="528"/>
      <c r="O5" s="528"/>
      <c r="P5" s="528"/>
      <c r="Q5" s="528"/>
      <c r="R5" s="528"/>
    </row>
    <row r="6" spans="1:18" ht="15" x14ac:dyDescent="0.25">
      <c r="A6" s="14"/>
      <c r="B6" s="14"/>
      <c r="C6" s="14"/>
      <c r="D6" s="14"/>
      <c r="E6" s="14"/>
      <c r="F6" s="14"/>
      <c r="G6" s="14"/>
      <c r="H6" s="14"/>
      <c r="I6" s="14"/>
      <c r="J6" s="527" t="str">
        <f>'Приложение №1.1.'!H4</f>
        <v>на оказание транспортных услуг</v>
      </c>
      <c r="K6" s="527"/>
      <c r="L6" s="527"/>
      <c r="M6" s="527"/>
      <c r="N6" s="527"/>
      <c r="O6" s="527"/>
      <c r="P6" s="527"/>
      <c r="Q6" s="527"/>
      <c r="R6" s="527"/>
    </row>
    <row r="7" spans="1:18" ht="18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M7" s="19"/>
      <c r="N7" s="19"/>
      <c r="O7" s="19"/>
      <c r="P7" s="19"/>
      <c r="Q7" s="19" t="s">
        <v>138</v>
      </c>
      <c r="R7" s="20"/>
    </row>
    <row r="8" spans="1:18" ht="14.25" x14ac:dyDescent="0.2">
      <c r="A8" s="14"/>
      <c r="B8" s="154"/>
      <c r="C8" s="125"/>
      <c r="D8" s="14"/>
      <c r="E8" s="14"/>
      <c r="F8" s="14"/>
      <c r="G8" s="14"/>
      <c r="H8" s="14"/>
      <c r="I8" s="14"/>
      <c r="J8" s="14"/>
      <c r="M8" s="14"/>
      <c r="N8" s="14"/>
      <c r="O8" s="14"/>
      <c r="P8" s="14"/>
    </row>
    <row r="9" spans="1:18" ht="14.25" x14ac:dyDescent="0.2">
      <c r="A9" s="14"/>
      <c r="B9" s="154"/>
      <c r="C9" s="125"/>
      <c r="D9" s="14"/>
      <c r="E9" s="14"/>
      <c r="F9" s="14"/>
      <c r="G9" s="14"/>
      <c r="H9" s="14"/>
      <c r="I9" s="14"/>
      <c r="J9" s="14"/>
      <c r="M9" s="14"/>
      <c r="N9" s="14"/>
      <c r="O9" s="14"/>
      <c r="P9" s="14"/>
    </row>
    <row r="10" spans="1:18" ht="14.2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8" ht="14.25" customHeight="1" x14ac:dyDescent="0.25">
      <c r="A11" s="542" t="s">
        <v>345</v>
      </c>
      <c r="B11" s="542"/>
      <c r="C11" s="542"/>
      <c r="D11" s="542"/>
      <c r="E11" s="542"/>
      <c r="F11" s="542"/>
      <c r="G11" s="542"/>
      <c r="H11" s="542"/>
      <c r="I11" s="542"/>
      <c r="J11" s="542"/>
      <c r="K11" s="542"/>
      <c r="L11" s="542"/>
      <c r="M11" s="542"/>
      <c r="N11" s="542"/>
      <c r="O11" s="542"/>
      <c r="P11" s="542"/>
      <c r="Q11" s="542"/>
      <c r="R11" s="542"/>
    </row>
    <row r="12" spans="1:18" ht="14.25" customHeight="1" x14ac:dyDescent="0.2">
      <c r="A12" s="328"/>
      <c r="B12" s="328"/>
      <c r="C12" s="496" t="s">
        <v>217</v>
      </c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328"/>
      <c r="R12" s="328"/>
    </row>
    <row r="13" spans="1:18" ht="14.25" customHeight="1" x14ac:dyDescent="0.2">
      <c r="A13" s="328"/>
      <c r="B13" s="329"/>
      <c r="C13" s="329"/>
      <c r="D13" s="534" t="s">
        <v>204</v>
      </c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329"/>
      <c r="R13" s="328"/>
    </row>
    <row r="14" spans="1:18" ht="20.25" customHeight="1" x14ac:dyDescent="0.2">
      <c r="A14" s="328"/>
      <c r="B14" s="328"/>
      <c r="C14" s="328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4"/>
      <c r="P14" s="534"/>
      <c r="Q14" s="328"/>
      <c r="R14" s="328"/>
    </row>
    <row r="15" spans="1:18" ht="14.25" customHeight="1" x14ac:dyDescent="0.2">
      <c r="A15" s="328"/>
      <c r="B15" s="496" t="s">
        <v>202</v>
      </c>
      <c r="C15" s="496"/>
      <c r="D15" s="496"/>
      <c r="E15" s="496"/>
      <c r="F15" s="328"/>
      <c r="G15" s="328"/>
      <c r="H15" s="328"/>
      <c r="I15" s="328"/>
      <c r="J15" s="328"/>
      <c r="K15" s="496" t="s">
        <v>331</v>
      </c>
      <c r="L15" s="496"/>
      <c r="M15" s="496"/>
      <c r="N15" s="496"/>
      <c r="O15" s="496"/>
      <c r="P15" s="496"/>
      <c r="Q15" s="496"/>
      <c r="R15" s="328"/>
    </row>
    <row r="16" spans="1:18" ht="9.75" customHeight="1" x14ac:dyDescent="0.2">
      <c r="A16" s="14"/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</row>
    <row r="17" spans="1:18" ht="24" customHeight="1" x14ac:dyDescent="0.2">
      <c r="A17" s="14"/>
      <c r="B17" s="497" t="s">
        <v>218</v>
      </c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336"/>
    </row>
    <row r="18" spans="1:18" ht="24" customHeight="1" x14ac:dyDescent="0.2">
      <c r="A18" s="14"/>
      <c r="B18" s="403" t="s">
        <v>285</v>
      </c>
      <c r="C18" s="404"/>
      <c r="D18" s="539"/>
      <c r="E18" s="539"/>
      <c r="F18" s="539"/>
      <c r="G18" s="539"/>
      <c r="H18" s="539"/>
      <c r="I18" s="539"/>
      <c r="J18" s="539"/>
      <c r="K18" s="540" t="s">
        <v>286</v>
      </c>
      <c r="L18" s="540"/>
      <c r="M18" s="405"/>
      <c r="N18" s="405"/>
      <c r="O18" s="405"/>
      <c r="P18" s="405"/>
      <c r="Q18" s="336"/>
    </row>
    <row r="19" spans="1:18" ht="24" customHeight="1" x14ac:dyDescent="0.2">
      <c r="A19" s="14"/>
      <c r="B19" s="403" t="s">
        <v>287</v>
      </c>
      <c r="C19" s="404"/>
      <c r="D19" s="541"/>
      <c r="E19" s="541"/>
      <c r="F19" s="541"/>
      <c r="G19" s="541"/>
      <c r="H19" s="541"/>
      <c r="I19" s="541"/>
      <c r="J19" s="541"/>
      <c r="K19" s="540" t="s">
        <v>286</v>
      </c>
      <c r="L19" s="540"/>
      <c r="M19" s="405"/>
      <c r="N19" s="405"/>
      <c r="O19" s="405"/>
      <c r="P19" s="405"/>
      <c r="Q19" s="336"/>
    </row>
    <row r="20" spans="1:18" ht="24" customHeight="1" x14ac:dyDescent="0.2">
      <c r="A20" s="14"/>
      <c r="B20" s="501" t="s">
        <v>288</v>
      </c>
      <c r="C20" s="501"/>
      <c r="D20" s="501"/>
      <c r="E20" s="406"/>
      <c r="F20" s="407">
        <v>208</v>
      </c>
      <c r="G20" s="406"/>
      <c r="H20" s="403" t="s">
        <v>289</v>
      </c>
      <c r="I20" s="502" t="s">
        <v>290</v>
      </c>
      <c r="J20" s="502"/>
      <c r="K20" s="502"/>
      <c r="L20" s="502"/>
      <c r="M20" s="502"/>
      <c r="N20" s="408"/>
      <c r="O20" s="409" t="s">
        <v>299</v>
      </c>
      <c r="Q20" s="336"/>
    </row>
    <row r="21" spans="1:18" ht="24" customHeight="1" x14ac:dyDescent="0.2">
      <c r="A21" s="14"/>
      <c r="B21" s="474" t="s">
        <v>291</v>
      </c>
      <c r="C21" s="474"/>
      <c r="D21" s="474"/>
      <c r="E21" s="406"/>
      <c r="F21" s="410"/>
      <c r="G21" s="406"/>
      <c r="H21" s="403" t="s">
        <v>292</v>
      </c>
      <c r="I21" s="406"/>
      <c r="J21" s="411"/>
      <c r="K21" s="411"/>
      <c r="L21" s="411"/>
      <c r="M21" s="411"/>
      <c r="N21" s="411"/>
      <c r="O21" s="411"/>
      <c r="P21" s="412"/>
      <c r="Q21" s="336"/>
    </row>
    <row r="22" spans="1:18" ht="18" customHeight="1" x14ac:dyDescent="0.2">
      <c r="B22" s="18" t="s">
        <v>332</v>
      </c>
    </row>
    <row r="23" spans="1:18" ht="19.5" customHeight="1" x14ac:dyDescent="0.2">
      <c r="B23" s="18" t="s">
        <v>333</v>
      </c>
    </row>
    <row r="24" spans="1:18" ht="13.5" thickBot="1" x14ac:dyDescent="0.25">
      <c r="A24" s="545"/>
      <c r="B24" s="545"/>
      <c r="C24" s="545"/>
      <c r="D24" s="547"/>
      <c r="E24" s="547"/>
      <c r="F24" s="547"/>
      <c r="G24" s="547"/>
      <c r="H24" s="547"/>
      <c r="I24" s="547"/>
      <c r="J24" s="549"/>
      <c r="K24" s="549"/>
      <c r="L24" s="549"/>
      <c r="M24" s="549"/>
      <c r="N24" s="549"/>
      <c r="O24" s="549"/>
      <c r="P24" s="549"/>
      <c r="Q24" s="549"/>
      <c r="R24" s="549"/>
    </row>
    <row r="25" spans="1:18" ht="12.75" customHeight="1" x14ac:dyDescent="0.2">
      <c r="A25" s="518" t="s">
        <v>30</v>
      </c>
      <c r="B25" s="518" t="s">
        <v>29</v>
      </c>
      <c r="C25" s="515" t="s">
        <v>205</v>
      </c>
      <c r="D25" s="521"/>
      <c r="E25" s="522"/>
      <c r="F25" s="515" t="s">
        <v>28</v>
      </c>
      <c r="G25" s="522"/>
      <c r="H25" s="518" t="s">
        <v>148</v>
      </c>
      <c r="I25" s="515" t="s">
        <v>75</v>
      </c>
      <c r="J25" s="507" t="s">
        <v>294</v>
      </c>
      <c r="K25" s="508"/>
      <c r="L25" s="508"/>
      <c r="M25" s="508" t="s">
        <v>293</v>
      </c>
      <c r="N25" s="508"/>
      <c r="O25" s="508"/>
      <c r="P25" s="508"/>
      <c r="Q25" s="535" t="s">
        <v>70</v>
      </c>
      <c r="R25" s="536"/>
    </row>
    <row r="26" spans="1:18" ht="44.25" customHeight="1" thickBot="1" x14ac:dyDescent="0.25">
      <c r="A26" s="519"/>
      <c r="B26" s="519"/>
      <c r="C26" s="516"/>
      <c r="D26" s="523"/>
      <c r="E26" s="524"/>
      <c r="F26" s="516"/>
      <c r="G26" s="524"/>
      <c r="H26" s="519"/>
      <c r="I26" s="516"/>
      <c r="J26" s="509"/>
      <c r="K26" s="510"/>
      <c r="L26" s="510"/>
      <c r="M26" s="532"/>
      <c r="N26" s="532"/>
      <c r="O26" s="532"/>
      <c r="P26" s="532"/>
      <c r="Q26" s="537"/>
      <c r="R26" s="538"/>
    </row>
    <row r="27" spans="1:18" ht="27" customHeight="1" thickBot="1" x14ac:dyDescent="0.25">
      <c r="A27" s="519"/>
      <c r="B27" s="519"/>
      <c r="C27" s="516"/>
      <c r="D27" s="523"/>
      <c r="E27" s="524"/>
      <c r="F27" s="516"/>
      <c r="G27" s="524"/>
      <c r="H27" s="519"/>
      <c r="I27" s="516"/>
      <c r="J27" s="509"/>
      <c r="K27" s="510"/>
      <c r="L27" s="511"/>
      <c r="M27" s="503" t="s">
        <v>240</v>
      </c>
      <c r="N27" s="504"/>
      <c r="O27" s="505" t="s">
        <v>298</v>
      </c>
      <c r="P27" s="506"/>
      <c r="Q27" s="556" t="s">
        <v>244</v>
      </c>
      <c r="R27" s="556" t="s">
        <v>74</v>
      </c>
    </row>
    <row r="28" spans="1:18" ht="46.5" customHeight="1" thickBot="1" x14ac:dyDescent="0.25">
      <c r="A28" s="520"/>
      <c r="B28" s="520"/>
      <c r="C28" s="517"/>
      <c r="D28" s="525"/>
      <c r="E28" s="526"/>
      <c r="F28" s="517"/>
      <c r="G28" s="526"/>
      <c r="H28" s="520"/>
      <c r="I28" s="517"/>
      <c r="J28" s="512"/>
      <c r="K28" s="513"/>
      <c r="L28" s="514"/>
      <c r="M28" s="413" t="s">
        <v>297</v>
      </c>
      <c r="N28" s="414" t="s">
        <v>296</v>
      </c>
      <c r="O28" s="415" t="s">
        <v>297</v>
      </c>
      <c r="P28" s="344" t="s">
        <v>296</v>
      </c>
      <c r="Q28" s="557"/>
      <c r="R28" s="557"/>
    </row>
    <row r="29" spans="1:18" ht="32.25" customHeight="1" thickBot="1" x14ac:dyDescent="0.25">
      <c r="A29" s="325">
        <v>1</v>
      </c>
      <c r="B29" s="326"/>
      <c r="C29" s="529"/>
      <c r="D29" s="529"/>
      <c r="E29" s="529"/>
      <c r="F29" s="529"/>
      <c r="G29" s="529"/>
      <c r="H29" s="334"/>
      <c r="I29" s="327"/>
      <c r="J29" s="544" t="s">
        <v>295</v>
      </c>
      <c r="K29" s="544"/>
      <c r="L29" s="544"/>
      <c r="M29" s="327"/>
      <c r="N29" s="327"/>
      <c r="O29" s="327"/>
      <c r="P29" s="327"/>
      <c r="Q29" s="327"/>
      <c r="R29" s="341"/>
    </row>
    <row r="30" spans="1:18" ht="23.25" customHeight="1" thickBot="1" x14ac:dyDescent="0.25">
      <c r="A30" s="21">
        <v>2</v>
      </c>
      <c r="B30" s="22"/>
      <c r="C30" s="530"/>
      <c r="D30" s="545"/>
      <c r="E30" s="531"/>
      <c r="F30" s="530"/>
      <c r="G30" s="531"/>
      <c r="H30" s="220"/>
      <c r="I30" s="23"/>
      <c r="J30" s="546"/>
      <c r="K30" s="547"/>
      <c r="L30" s="548"/>
      <c r="M30" s="341"/>
      <c r="N30" s="341"/>
      <c r="O30" s="341"/>
      <c r="P30" s="341"/>
      <c r="Q30" s="341"/>
      <c r="R30" s="341"/>
    </row>
    <row r="31" spans="1:18" s="259" customFormat="1" ht="38.25" customHeight="1" thickBot="1" x14ac:dyDescent="0.25">
      <c r="A31" s="284">
        <v>3</v>
      </c>
      <c r="B31" s="553" t="s">
        <v>209</v>
      </c>
      <c r="C31" s="554"/>
      <c r="D31" s="554"/>
      <c r="E31" s="554"/>
      <c r="F31" s="554"/>
      <c r="G31" s="554"/>
      <c r="H31" s="551" t="s">
        <v>207</v>
      </c>
      <c r="I31" s="555"/>
      <c r="J31" s="550" t="s">
        <v>208</v>
      </c>
      <c r="K31" s="550"/>
      <c r="L31" s="550"/>
      <c r="M31" s="550"/>
      <c r="N31" s="551"/>
      <c r="O31" s="551"/>
      <c r="P31" s="552"/>
      <c r="Q31" s="342"/>
      <c r="R31" s="342"/>
    </row>
    <row r="32" spans="1:18" s="259" customFormat="1" x14ac:dyDescent="0.2">
      <c r="A32" s="256"/>
      <c r="B32" s="257"/>
      <c r="C32" s="258"/>
      <c r="D32" s="258"/>
      <c r="E32" s="258"/>
      <c r="F32" s="258"/>
      <c r="G32" s="258"/>
      <c r="H32" s="258"/>
      <c r="I32" s="342"/>
      <c r="J32" s="342"/>
      <c r="K32" s="342"/>
      <c r="L32" s="342"/>
      <c r="M32" s="342"/>
      <c r="N32" s="342"/>
      <c r="O32" s="342"/>
      <c r="P32" s="342"/>
      <c r="Q32" s="342"/>
      <c r="R32" s="342"/>
    </row>
    <row r="33" spans="1:18" s="287" customFormat="1" ht="17.45" customHeight="1" x14ac:dyDescent="0.25">
      <c r="A33" s="498" t="s">
        <v>224</v>
      </c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98"/>
      <c r="P33" s="498"/>
      <c r="Q33" s="498"/>
      <c r="R33" s="498"/>
    </row>
    <row r="34" spans="1:18" s="287" customFormat="1" ht="15.75" x14ac:dyDescent="0.25">
      <c r="A34" s="288"/>
      <c r="B34" s="289"/>
      <c r="C34" s="499" t="s">
        <v>223</v>
      </c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290"/>
      <c r="R34" s="290"/>
    </row>
    <row r="35" spans="1:18" s="287" customFormat="1" ht="15.75" x14ac:dyDescent="0.25">
      <c r="A35" s="500" t="s">
        <v>220</v>
      </c>
      <c r="B35" s="500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  <c r="N35" s="333"/>
      <c r="O35" s="333"/>
      <c r="P35" s="288"/>
      <c r="Q35" s="290"/>
      <c r="R35" s="290"/>
    </row>
    <row r="36" spans="1:18" s="287" customFormat="1" ht="15.75" x14ac:dyDescent="0.25">
      <c r="A36" s="333"/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288"/>
      <c r="Q36" s="290"/>
      <c r="R36" s="290"/>
    </row>
    <row r="37" spans="1:18" s="126" customFormat="1" ht="15" x14ac:dyDescent="0.25">
      <c r="A37" s="267" t="s">
        <v>222</v>
      </c>
      <c r="B37" s="267"/>
      <c r="C37" s="267"/>
      <c r="D37" s="267"/>
      <c r="E37" s="267"/>
      <c r="F37" s="267"/>
      <c r="I37" s="268"/>
    </row>
    <row r="38" spans="1:18" s="126" customFormat="1" ht="15" x14ac:dyDescent="0.25">
      <c r="A38" s="269" t="s">
        <v>102</v>
      </c>
      <c r="B38" s="270"/>
      <c r="I38" s="268"/>
    </row>
    <row r="39" spans="1:18" s="126" customFormat="1" ht="15" x14ac:dyDescent="0.25">
      <c r="A39" s="495" t="s">
        <v>104</v>
      </c>
      <c r="B39" s="495"/>
      <c r="C39" s="495"/>
      <c r="D39" s="495"/>
      <c r="E39" s="495"/>
      <c r="F39" s="495"/>
      <c r="G39" s="495"/>
      <c r="H39" s="495"/>
      <c r="I39" s="495"/>
    </row>
    <row r="40" spans="1:18" s="126" customFormat="1" ht="15" x14ac:dyDescent="0.25">
      <c r="A40" s="270" t="s">
        <v>105</v>
      </c>
      <c r="B40" s="270"/>
      <c r="C40" s="270"/>
      <c r="D40" s="270"/>
      <c r="E40" s="270"/>
      <c r="F40" s="270"/>
      <c r="G40" s="270"/>
      <c r="H40" s="270"/>
      <c r="I40" s="270"/>
    </row>
    <row r="41" spans="1:18" s="126" customFormat="1" ht="15" x14ac:dyDescent="0.25">
      <c r="A41" s="271"/>
      <c r="I41" s="268"/>
    </row>
    <row r="42" spans="1:18" s="126" customFormat="1" ht="15" x14ac:dyDescent="0.25">
      <c r="A42" s="267" t="s">
        <v>115</v>
      </c>
      <c r="B42" s="267"/>
      <c r="C42" s="267"/>
      <c r="D42" s="267"/>
      <c r="E42" s="267"/>
      <c r="F42" s="267"/>
      <c r="I42" s="272"/>
    </row>
    <row r="43" spans="1:18" s="126" customFormat="1" ht="15" x14ac:dyDescent="0.25">
      <c r="A43" s="267" t="s">
        <v>106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</row>
    <row r="44" spans="1:18" s="143" customFormat="1" ht="15" x14ac:dyDescent="0.25">
      <c r="A44" s="273" t="s">
        <v>114</v>
      </c>
      <c r="B44" s="273"/>
      <c r="C44" s="273"/>
      <c r="D44" s="273"/>
      <c r="E44" s="273"/>
      <c r="F44" s="273"/>
      <c r="G44" s="273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</row>
    <row r="45" spans="1:18" s="143" customFormat="1" ht="15" x14ac:dyDescent="0.25">
      <c r="A45" s="273"/>
      <c r="B45" s="273"/>
      <c r="C45" s="273"/>
      <c r="D45" s="273"/>
      <c r="E45" s="273"/>
      <c r="F45" s="273"/>
      <c r="G45" s="273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</row>
    <row r="46" spans="1:18" ht="15" customHeight="1" x14ac:dyDescent="0.2">
      <c r="A46" s="543" t="s">
        <v>90</v>
      </c>
      <c r="B46" s="543"/>
      <c r="C46" s="543"/>
      <c r="D46" s="543"/>
      <c r="E46" s="543"/>
      <c r="F46" s="543"/>
      <c r="G46" s="543"/>
      <c r="H46" s="543"/>
      <c r="I46" s="543"/>
      <c r="J46" s="543"/>
      <c r="K46" s="543"/>
      <c r="L46" s="543"/>
      <c r="M46" s="543"/>
      <c r="N46" s="543"/>
      <c r="O46" s="543"/>
      <c r="P46" s="543"/>
      <c r="Q46" s="543"/>
      <c r="R46" s="543"/>
    </row>
    <row r="47" spans="1:18" ht="8.1" customHeight="1" x14ac:dyDescent="0.2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321"/>
      <c r="O47" s="321"/>
      <c r="P47" s="248"/>
      <c r="Q47" s="248"/>
      <c r="R47" s="248"/>
    </row>
    <row r="48" spans="1:18" s="8" customFormat="1" ht="15" x14ac:dyDescent="0.25">
      <c r="B48" s="131" t="s">
        <v>24</v>
      </c>
      <c r="C48" s="132"/>
      <c r="D48" s="132"/>
      <c r="E48" s="132"/>
      <c r="F48" s="132"/>
      <c r="I48" s="132"/>
      <c r="J48" s="132"/>
      <c r="K48" s="132"/>
      <c r="L48" s="131" t="s">
        <v>78</v>
      </c>
      <c r="M48" s="132"/>
      <c r="N48" s="132"/>
      <c r="O48" s="132"/>
      <c r="P48" s="132"/>
      <c r="R48" s="132"/>
    </row>
    <row r="49" spans="1:18" s="8" customFormat="1" ht="14.25" x14ac:dyDescent="0.2">
      <c r="B49" s="131" t="str">
        <f>'Приложение №1.1.'!B32</f>
        <v>ООО "КАТОБЬНЕФТЬ"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 t="s">
        <v>329</v>
      </c>
      <c r="M49" s="131"/>
      <c r="N49" s="131"/>
      <c r="O49" s="131"/>
      <c r="P49" s="131"/>
      <c r="Q49" s="131"/>
      <c r="R49" s="131"/>
    </row>
    <row r="50" spans="1:18" s="8" customFormat="1" ht="14.25" x14ac:dyDescent="0.2">
      <c r="B50" s="131" t="str">
        <f>'Приложение №1.1.'!B33</f>
        <v xml:space="preserve">Представитель по доверенности                   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 t="s">
        <v>330</v>
      </c>
      <c r="M50" s="131"/>
      <c r="N50" s="131"/>
      <c r="O50" s="131"/>
      <c r="P50" s="131"/>
      <c r="Q50" s="131"/>
      <c r="R50" s="131"/>
    </row>
    <row r="51" spans="1:18" s="8" customFormat="1" ht="14.25" x14ac:dyDescent="0.2">
      <c r="B51" s="131" t="str">
        <f>'Приложение №1.1.'!B34</f>
        <v>№ _____________.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</row>
    <row r="52" spans="1:18" s="8" customFormat="1" ht="14.25" x14ac:dyDescent="0.2"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</row>
    <row r="53" spans="1:18" s="8" customFormat="1" ht="14.25" x14ac:dyDescent="0.2">
      <c r="B53" s="131" t="str">
        <f>'Приложение №1.1.'!B36</f>
        <v>__________________/_________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31" t="str">
        <f>'Приложение №1.1.'!E36</f>
        <v>_________________ /Ф.И.О./</v>
      </c>
      <c r="M53" s="197"/>
      <c r="N53" s="197"/>
      <c r="O53" s="197"/>
      <c r="P53" s="197"/>
      <c r="R53" s="197"/>
    </row>
    <row r="54" spans="1:18" ht="15" x14ac:dyDescent="0.2">
      <c r="B54" s="131" t="str">
        <f>'Приложение №1.1.'!B37</f>
        <v>М.П.</v>
      </c>
      <c r="C54" s="8"/>
      <c r="D54" s="8"/>
      <c r="E54" s="133"/>
      <c r="F54" s="8"/>
      <c r="G54" s="8"/>
      <c r="H54" s="8"/>
      <c r="I54" s="8"/>
      <c r="J54" s="8"/>
      <c r="K54" s="11"/>
      <c r="L54" s="131" t="str">
        <f>'Приложение №1.1.'!E37</f>
        <v>М.П.</v>
      </c>
    </row>
    <row r="55" spans="1:18" ht="15" x14ac:dyDescent="0.2">
      <c r="A55" s="8"/>
      <c r="B55" s="8"/>
      <c r="C55" s="8"/>
      <c r="D55" s="133"/>
      <c r="E55" s="8"/>
      <c r="F55" s="8"/>
      <c r="G55" s="8"/>
      <c r="H55" s="8"/>
      <c r="I55" s="11"/>
    </row>
    <row r="56" spans="1:18" ht="15" x14ac:dyDescent="0.2">
      <c r="A56" s="8"/>
      <c r="B56" s="8"/>
      <c r="C56" s="8"/>
      <c r="D56" s="133"/>
      <c r="E56" s="8"/>
      <c r="F56" s="8"/>
      <c r="G56" s="8"/>
      <c r="H56" s="8"/>
      <c r="I56" s="11"/>
    </row>
    <row r="57" spans="1:18" ht="15" x14ac:dyDescent="0.2">
      <c r="A57" s="8"/>
      <c r="B57" s="8"/>
      <c r="C57" s="8"/>
      <c r="D57" s="133"/>
      <c r="E57" s="8"/>
      <c r="F57" s="8"/>
      <c r="G57" s="8"/>
      <c r="H57" s="8"/>
      <c r="I57" s="11"/>
    </row>
    <row r="58" spans="1:18" ht="15" x14ac:dyDescent="0.2">
      <c r="A58" s="8"/>
      <c r="B58" s="8"/>
      <c r="C58" s="8"/>
      <c r="D58" s="133"/>
      <c r="E58" s="8"/>
      <c r="F58" s="8"/>
      <c r="G58" s="8"/>
      <c r="H58" s="8"/>
      <c r="I58" s="11"/>
    </row>
    <row r="59" spans="1:18" ht="15" x14ac:dyDescent="0.2">
      <c r="A59" s="8"/>
      <c r="B59" s="8"/>
      <c r="C59" s="8"/>
      <c r="D59" s="133"/>
      <c r="E59" s="8"/>
      <c r="F59" s="8"/>
      <c r="G59" s="8"/>
      <c r="H59" s="8"/>
      <c r="I59" s="11"/>
    </row>
    <row r="60" spans="1:18" ht="15.75" x14ac:dyDescent="0.25">
      <c r="A60" s="131"/>
      <c r="B60" s="132"/>
      <c r="C60" s="132"/>
      <c r="D60" s="132"/>
      <c r="E60" s="132"/>
      <c r="G60" s="132"/>
      <c r="H60" s="132"/>
      <c r="I60" s="11"/>
      <c r="J60" s="131"/>
    </row>
    <row r="61" spans="1:18" ht="15" x14ac:dyDescent="0.2">
      <c r="A61" s="131"/>
      <c r="B61" s="131"/>
      <c r="C61" s="131"/>
      <c r="D61" s="131"/>
      <c r="E61" s="131"/>
      <c r="F61" s="131"/>
      <c r="G61" s="131"/>
      <c r="H61" s="131"/>
      <c r="I61" s="11"/>
    </row>
    <row r="62" spans="1:18" ht="15" x14ac:dyDescent="0.2">
      <c r="A62" s="131"/>
      <c r="B62" s="131"/>
      <c r="C62" s="131"/>
      <c r="D62" s="131"/>
      <c r="E62" s="131"/>
      <c r="F62" s="131"/>
      <c r="G62" s="131"/>
      <c r="H62" s="131"/>
      <c r="I62" s="11"/>
    </row>
    <row r="63" spans="1:18" ht="14.25" x14ac:dyDescent="0.2">
      <c r="A63" s="131"/>
      <c r="B63"/>
      <c r="C63"/>
      <c r="D63"/>
      <c r="E63"/>
      <c r="F63"/>
      <c r="G63"/>
      <c r="H63" s="197"/>
      <c r="I63" s="4"/>
    </row>
  </sheetData>
  <mergeCells count="47">
    <mergeCell ref="M1:R1"/>
    <mergeCell ref="A46:R46"/>
    <mergeCell ref="A11:R11"/>
    <mergeCell ref="C29:E29"/>
    <mergeCell ref="J29:L29"/>
    <mergeCell ref="C30:E30"/>
    <mergeCell ref="J30:L30"/>
    <mergeCell ref="K4:R4"/>
    <mergeCell ref="A24:C24"/>
    <mergeCell ref="D24:R24"/>
    <mergeCell ref="J31:P31"/>
    <mergeCell ref="B31:G31"/>
    <mergeCell ref="H31:I31"/>
    <mergeCell ref="K15:Q15"/>
    <mergeCell ref="Q27:Q28"/>
    <mergeCell ref="R27:R28"/>
    <mergeCell ref="K5:R5"/>
    <mergeCell ref="J6:R6"/>
    <mergeCell ref="F29:G29"/>
    <mergeCell ref="F30:G30"/>
    <mergeCell ref="M25:P26"/>
    <mergeCell ref="B16:Q16"/>
    <mergeCell ref="B15:E15"/>
    <mergeCell ref="D13:P14"/>
    <mergeCell ref="Q25:R26"/>
    <mergeCell ref="D18:J18"/>
    <mergeCell ref="K18:L18"/>
    <mergeCell ref="D19:J19"/>
    <mergeCell ref="K19:L19"/>
    <mergeCell ref="B25:B28"/>
    <mergeCell ref="H25:H28"/>
    <mergeCell ref="F25:G28"/>
    <mergeCell ref="A39:I39"/>
    <mergeCell ref="C12:P12"/>
    <mergeCell ref="B17:P17"/>
    <mergeCell ref="A33:R33"/>
    <mergeCell ref="C34:P34"/>
    <mergeCell ref="A35:M35"/>
    <mergeCell ref="B20:D20"/>
    <mergeCell ref="I20:M20"/>
    <mergeCell ref="B21:D21"/>
    <mergeCell ref="M27:N27"/>
    <mergeCell ref="O27:P27"/>
    <mergeCell ref="J25:L28"/>
    <mergeCell ref="I25:I28"/>
    <mergeCell ref="A25:A28"/>
    <mergeCell ref="C25:E28"/>
  </mergeCells>
  <printOptions horizontalCentered="1"/>
  <pageMargins left="0.15748031496062992" right="0.15748031496062992" top="0.27559055118110237" bottom="0.51181102362204722" header="0.31496062992125984" footer="0.15748031496062992"/>
  <pageSetup paperSize="9" scale="90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zoomScaleNormal="100" zoomScaleSheetLayoutView="100" workbookViewId="0">
      <selection activeCell="A8" sqref="A8:O8"/>
    </sheetView>
  </sheetViews>
  <sheetFormatPr defaultColWidth="8.85546875" defaultRowHeight="12.75" x14ac:dyDescent="0.2"/>
  <cols>
    <col min="1" max="1" width="4.28515625" style="18" customWidth="1"/>
    <col min="2" max="2" width="8.85546875" style="18"/>
    <col min="3" max="3" width="0.42578125" style="18" customWidth="1"/>
    <col min="4" max="4" width="0.140625" style="18" hidden="1" customWidth="1"/>
    <col min="5" max="5" width="8.85546875" style="18" customWidth="1"/>
    <col min="6" max="6" width="12.28515625" style="18" customWidth="1"/>
    <col min="7" max="7" width="10.7109375" style="18" customWidth="1"/>
    <col min="8" max="8" width="8.85546875" style="18"/>
    <col min="9" max="9" width="1.85546875" style="18" customWidth="1"/>
    <col min="10" max="10" width="14.42578125" style="18" customWidth="1"/>
    <col min="11" max="11" width="11.28515625" style="18" customWidth="1"/>
    <col min="12" max="12" width="12" style="18" customWidth="1"/>
    <col min="13" max="13" width="13.140625" style="18" customWidth="1"/>
    <col min="14" max="14" width="8.85546875" style="18"/>
    <col min="15" max="15" width="9.42578125" style="18" customWidth="1"/>
    <col min="16" max="16384" width="8.85546875" style="18"/>
  </cols>
  <sheetData>
    <row r="1" spans="1:15" ht="14.2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579" t="s">
        <v>126</v>
      </c>
      <c r="M1" s="579"/>
      <c r="N1" s="579"/>
      <c r="O1" s="579"/>
    </row>
    <row r="2" spans="1:15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M2" s="20"/>
      <c r="N2" s="20"/>
      <c r="O2" s="153" t="s">
        <v>82</v>
      </c>
    </row>
    <row r="3" spans="1:15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M3" s="20"/>
      <c r="N3" s="20"/>
      <c r="O3" s="153" t="s">
        <v>219</v>
      </c>
    </row>
    <row r="4" spans="1:15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M4" s="140"/>
      <c r="N4" s="140"/>
      <c r="O4" s="153" t="str">
        <f>'Приложение №1.1.'!H2</f>
        <v>к Договору № KO/___/2025</v>
      </c>
    </row>
    <row r="5" spans="1:15" ht="14.25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M5" s="20"/>
      <c r="N5" s="20"/>
      <c r="O5" s="153" t="str">
        <f>'Приложение №1.1.'!H3</f>
        <v>от "___" _____________ 201__г.</v>
      </c>
    </row>
    <row r="6" spans="1:15" ht="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9"/>
      <c r="M6" s="19"/>
      <c r="N6" s="19"/>
      <c r="O6" s="153" t="str">
        <f>'Приложение №1.1.'!H4</f>
        <v>на оказание транспортных услуг</v>
      </c>
    </row>
    <row r="7" spans="1:15" s="8" customFormat="1" ht="6.75" customHeight="1" x14ac:dyDescent="0.2">
      <c r="A7" s="416"/>
      <c r="B7" s="9"/>
      <c r="C7" s="9"/>
      <c r="D7" s="9"/>
      <c r="E7" s="416"/>
      <c r="F7" s="9"/>
      <c r="H7" s="9"/>
      <c r="I7" s="9"/>
      <c r="J7" s="9"/>
      <c r="K7" s="9"/>
    </row>
    <row r="8" spans="1:15" ht="18.75" customHeight="1" x14ac:dyDescent="0.25">
      <c r="A8" s="588" t="s">
        <v>345</v>
      </c>
      <c r="B8" s="588"/>
      <c r="C8" s="588"/>
      <c r="D8" s="588"/>
      <c r="E8" s="588"/>
      <c r="F8" s="588"/>
      <c r="G8" s="588"/>
      <c r="H8" s="588"/>
      <c r="I8" s="588"/>
      <c r="J8" s="588"/>
      <c r="K8" s="588"/>
      <c r="L8" s="588"/>
      <c r="M8" s="588"/>
      <c r="N8" s="588"/>
      <c r="O8" s="588"/>
    </row>
    <row r="9" spans="1:15" ht="21" customHeight="1" x14ac:dyDescent="0.2">
      <c r="A9" s="260"/>
      <c r="B9" s="260"/>
      <c r="C9" s="219"/>
      <c r="D9" s="219"/>
      <c r="E9" s="219"/>
      <c r="F9" s="219"/>
      <c r="G9" s="589" t="s">
        <v>210</v>
      </c>
      <c r="H9" s="589"/>
      <c r="I9" s="589"/>
      <c r="J9" s="589"/>
      <c r="K9" s="589"/>
      <c r="L9" s="219"/>
      <c r="M9" s="219"/>
      <c r="N9" s="219"/>
      <c r="O9" s="219"/>
    </row>
    <row r="10" spans="1:15" ht="14.25" customHeight="1" x14ac:dyDescent="0.25">
      <c r="A10" s="260"/>
      <c r="B10" s="590" t="s">
        <v>211</v>
      </c>
      <c r="C10" s="590"/>
      <c r="D10" s="590"/>
      <c r="E10" s="590"/>
      <c r="F10" s="590"/>
      <c r="G10" s="338"/>
      <c r="H10" s="338"/>
      <c r="I10" s="338"/>
      <c r="J10" s="338"/>
      <c r="K10" s="417" t="s">
        <v>203</v>
      </c>
      <c r="L10" s="417"/>
      <c r="M10" s="417"/>
      <c r="N10" s="417"/>
      <c r="O10" s="338"/>
    </row>
    <row r="11" spans="1:15" ht="24.75" customHeight="1" x14ac:dyDescent="0.25">
      <c r="A11" s="14"/>
      <c r="B11" s="591" t="s">
        <v>214</v>
      </c>
      <c r="C11" s="591"/>
      <c r="D11" s="591"/>
      <c r="E11" s="591"/>
      <c r="F11" s="591"/>
      <c r="G11" s="591"/>
      <c r="H11" s="591"/>
      <c r="I11" s="591"/>
      <c r="J11" s="591"/>
      <c r="K11" s="591"/>
      <c r="L11" s="591"/>
      <c r="M11" s="591"/>
      <c r="N11" s="591"/>
    </row>
    <row r="12" spans="1:15" ht="18" customHeight="1" x14ac:dyDescent="0.2">
      <c r="B12" s="20" t="s">
        <v>332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ht="19.5" customHeight="1" x14ac:dyDescent="0.2">
      <c r="B13" s="20" t="s">
        <v>333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5" ht="16.5" customHeight="1" thickBot="1" x14ac:dyDescent="0.25">
      <c r="A14" s="156"/>
      <c r="B14" s="156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ht="6.75" customHeight="1" x14ac:dyDescent="0.2">
      <c r="A15" s="518" t="s">
        <v>30</v>
      </c>
      <c r="B15" s="515" t="s">
        <v>67</v>
      </c>
      <c r="C15" s="521"/>
      <c r="D15" s="521"/>
      <c r="E15" s="522"/>
      <c r="F15" s="518" t="s">
        <v>84</v>
      </c>
      <c r="G15" s="585" t="s">
        <v>120</v>
      </c>
      <c r="H15" s="515" t="s">
        <v>212</v>
      </c>
      <c r="I15" s="563"/>
      <c r="J15" s="567" t="s">
        <v>213</v>
      </c>
      <c r="K15" s="518" t="s">
        <v>147</v>
      </c>
      <c r="L15" s="570" t="s">
        <v>346</v>
      </c>
      <c r="M15" s="571"/>
      <c r="N15" s="576" t="s">
        <v>70</v>
      </c>
      <c r="O15" s="536"/>
    </row>
    <row r="16" spans="1:15" ht="53.25" customHeight="1" thickBot="1" x14ac:dyDescent="0.25">
      <c r="A16" s="519"/>
      <c r="B16" s="517"/>
      <c r="C16" s="525"/>
      <c r="D16" s="525"/>
      <c r="E16" s="526"/>
      <c r="F16" s="519"/>
      <c r="G16" s="586"/>
      <c r="H16" s="516"/>
      <c r="I16" s="564"/>
      <c r="J16" s="568"/>
      <c r="K16" s="519"/>
      <c r="L16" s="572"/>
      <c r="M16" s="573"/>
      <c r="N16" s="577"/>
      <c r="O16" s="538"/>
    </row>
    <row r="17" spans="1:17" ht="83.25" customHeight="1" thickBot="1" x14ac:dyDescent="0.25">
      <c r="A17" s="517"/>
      <c r="B17" s="515" t="s">
        <v>85</v>
      </c>
      <c r="C17" s="521"/>
      <c r="D17" s="521"/>
      <c r="E17" s="337" t="s">
        <v>86</v>
      </c>
      <c r="F17" s="526"/>
      <c r="G17" s="587"/>
      <c r="H17" s="565"/>
      <c r="I17" s="566"/>
      <c r="J17" s="569"/>
      <c r="K17" s="520"/>
      <c r="L17" s="418" t="s">
        <v>247</v>
      </c>
      <c r="M17" s="345" t="s">
        <v>246</v>
      </c>
      <c r="N17" s="343" t="s">
        <v>73</v>
      </c>
      <c r="O17" s="343" t="s">
        <v>74</v>
      </c>
    </row>
    <row r="18" spans="1:17" ht="13.5" thickBot="1" x14ac:dyDescent="0.25">
      <c r="A18" s="262">
        <v>1</v>
      </c>
      <c r="B18" s="580"/>
      <c r="C18" s="581"/>
      <c r="D18" s="582"/>
      <c r="E18" s="263"/>
      <c r="F18" s="335"/>
      <c r="G18" s="335"/>
      <c r="H18" s="574"/>
      <c r="I18" s="575"/>
      <c r="J18" s="341"/>
      <c r="K18" s="341"/>
      <c r="L18" s="341"/>
      <c r="M18" s="341"/>
      <c r="N18" s="341"/>
      <c r="O18" s="341"/>
    </row>
    <row r="19" spans="1:17" ht="13.5" thickBot="1" x14ac:dyDescent="0.25">
      <c r="A19" s="262">
        <v>2</v>
      </c>
      <c r="B19" s="558"/>
      <c r="C19" s="559"/>
      <c r="D19" s="560"/>
      <c r="E19" s="264"/>
      <c r="F19" s="335"/>
      <c r="G19" s="335"/>
      <c r="H19" s="561"/>
      <c r="I19" s="562"/>
      <c r="J19" s="341"/>
      <c r="K19" s="341"/>
      <c r="L19" s="341"/>
      <c r="M19" s="341"/>
      <c r="N19" s="341"/>
      <c r="O19" s="341"/>
    </row>
    <row r="20" spans="1:17" s="259" customFormat="1" ht="38.25" customHeight="1" thickBot="1" x14ac:dyDescent="0.25">
      <c r="A20" s="284">
        <v>3</v>
      </c>
      <c r="B20" s="553" t="s">
        <v>301</v>
      </c>
      <c r="C20" s="554"/>
      <c r="D20" s="554"/>
      <c r="E20" s="554"/>
      <c r="F20" s="554"/>
      <c r="G20" s="554"/>
      <c r="H20" s="551" t="s">
        <v>207</v>
      </c>
      <c r="I20" s="592"/>
      <c r="J20" s="592"/>
      <c r="K20" s="555"/>
      <c r="L20" s="551" t="s">
        <v>302</v>
      </c>
      <c r="M20" s="592"/>
      <c r="N20" s="592"/>
      <c r="O20" s="592"/>
      <c r="P20" s="330"/>
      <c r="Q20" s="330"/>
    </row>
    <row r="21" spans="1:17" s="259" customFormat="1" ht="18" customHeight="1" thickBot="1" x14ac:dyDescent="0.25">
      <c r="A21" s="352"/>
      <c r="B21" s="258"/>
      <c r="C21" s="258"/>
      <c r="D21" s="258"/>
      <c r="E21" s="258"/>
      <c r="F21" s="419"/>
      <c r="G21" s="419"/>
      <c r="H21" s="420"/>
      <c r="I21" s="420"/>
      <c r="J21" s="420"/>
      <c r="K21" s="420"/>
      <c r="L21" s="420"/>
      <c r="M21" s="420"/>
      <c r="N21" s="420"/>
      <c r="O21" s="420"/>
      <c r="P21" s="330"/>
      <c r="Q21" s="330"/>
    </row>
    <row r="22" spans="1:17" ht="17.45" customHeight="1" x14ac:dyDescent="0.2">
      <c r="A22" s="583" t="s">
        <v>224</v>
      </c>
      <c r="B22" s="584"/>
      <c r="C22" s="584"/>
      <c r="D22" s="584"/>
      <c r="E22" s="584"/>
      <c r="F22" s="583"/>
      <c r="G22" s="583"/>
      <c r="H22" s="583"/>
      <c r="I22" s="583"/>
      <c r="J22" s="583"/>
      <c r="K22" s="583"/>
      <c r="L22" s="583"/>
      <c r="M22" s="583"/>
      <c r="N22" s="583"/>
      <c r="O22" s="583"/>
    </row>
    <row r="23" spans="1:17" x14ac:dyDescent="0.2">
      <c r="A23" s="280"/>
      <c r="B23" s="281"/>
      <c r="C23" s="499" t="s">
        <v>223</v>
      </c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282"/>
      <c r="O23" s="282"/>
    </row>
    <row r="24" spans="1:17" ht="15" x14ac:dyDescent="0.2">
      <c r="A24" s="578" t="s">
        <v>220</v>
      </c>
      <c r="B24" s="578"/>
      <c r="C24" s="578"/>
      <c r="D24" s="578"/>
      <c r="E24" s="578"/>
      <c r="F24" s="578"/>
      <c r="G24" s="578"/>
      <c r="H24" s="578"/>
      <c r="I24" s="578"/>
      <c r="J24" s="578"/>
      <c r="K24" s="578"/>
      <c r="L24" s="578"/>
      <c r="M24" s="280"/>
      <c r="N24" s="282"/>
      <c r="O24" s="282"/>
    </row>
    <row r="25" spans="1:17" ht="8.25" customHeight="1" x14ac:dyDescent="0.2">
      <c r="A25" s="283"/>
      <c r="B25" s="283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</row>
    <row r="26" spans="1:17" s="126" customFormat="1" ht="15" x14ac:dyDescent="0.25">
      <c r="A26" s="267" t="s">
        <v>222</v>
      </c>
      <c r="B26" s="267"/>
      <c r="C26" s="267"/>
      <c r="D26" s="267"/>
      <c r="E26" s="267"/>
      <c r="F26" s="267"/>
      <c r="I26" s="268"/>
    </row>
    <row r="27" spans="1:17" s="126" customFormat="1" ht="15" x14ac:dyDescent="0.25">
      <c r="A27" s="269" t="s">
        <v>102</v>
      </c>
      <c r="B27" s="270"/>
      <c r="I27" s="268"/>
    </row>
    <row r="28" spans="1:17" s="126" customFormat="1" ht="15" x14ac:dyDescent="0.25">
      <c r="A28" s="495" t="s">
        <v>104</v>
      </c>
      <c r="B28" s="495"/>
      <c r="C28" s="495"/>
      <c r="D28" s="495"/>
      <c r="E28" s="495"/>
      <c r="F28" s="495"/>
      <c r="G28" s="495"/>
      <c r="H28" s="495"/>
      <c r="I28" s="495"/>
    </row>
    <row r="29" spans="1:17" s="126" customFormat="1" ht="15" x14ac:dyDescent="0.25">
      <c r="A29" s="270" t="s">
        <v>105</v>
      </c>
      <c r="B29" s="270"/>
      <c r="C29" s="270"/>
      <c r="D29" s="270"/>
      <c r="E29" s="270"/>
      <c r="F29" s="270"/>
      <c r="G29" s="270"/>
      <c r="H29" s="270"/>
      <c r="I29" s="270"/>
    </row>
    <row r="30" spans="1:17" s="126" customFormat="1" ht="15" x14ac:dyDescent="0.25">
      <c r="A30" s="271"/>
      <c r="I30" s="268"/>
    </row>
    <row r="31" spans="1:17" s="126" customFormat="1" ht="15" x14ac:dyDescent="0.25">
      <c r="A31" s="267" t="s">
        <v>115</v>
      </c>
      <c r="B31" s="267"/>
      <c r="C31" s="267"/>
      <c r="D31" s="267"/>
      <c r="E31" s="267"/>
      <c r="F31" s="267"/>
      <c r="I31" s="272"/>
    </row>
    <row r="32" spans="1:17" s="126" customFormat="1" ht="15" x14ac:dyDescent="0.25">
      <c r="A32" s="267" t="s">
        <v>106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</row>
    <row r="33" spans="1:15" s="143" customFormat="1" ht="15" x14ac:dyDescent="0.25">
      <c r="A33" s="273" t="s">
        <v>114</v>
      </c>
      <c r="B33" s="273"/>
      <c r="C33" s="273"/>
      <c r="D33" s="273"/>
      <c r="E33" s="273"/>
      <c r="F33" s="273"/>
      <c r="G33" s="273"/>
      <c r="H33" s="266"/>
      <c r="I33" s="266"/>
      <c r="J33" s="266"/>
      <c r="K33" s="266"/>
      <c r="L33" s="266"/>
      <c r="M33" s="266"/>
      <c r="N33" s="266"/>
      <c r="O33" s="266"/>
    </row>
    <row r="34" spans="1:15" ht="15" x14ac:dyDescent="0.2">
      <c r="A34" s="283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</row>
    <row r="35" spans="1:15" ht="15" customHeight="1" x14ac:dyDescent="0.2">
      <c r="A35" s="543" t="s">
        <v>90</v>
      </c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 s="543"/>
      <c r="O35" s="543"/>
    </row>
    <row r="36" spans="1:15" s="8" customFormat="1" ht="15" x14ac:dyDescent="0.25">
      <c r="A36" s="126"/>
      <c r="B36" s="261" t="s">
        <v>24</v>
      </c>
      <c r="C36" s="126"/>
      <c r="D36" s="126"/>
      <c r="F36" s="126"/>
      <c r="G36" s="126"/>
      <c r="H36" s="126"/>
      <c r="I36" s="126"/>
      <c r="J36" s="126"/>
      <c r="K36" s="261" t="s">
        <v>325</v>
      </c>
      <c r="M36" s="126"/>
    </row>
    <row r="37" spans="1:15" s="8" customFormat="1" ht="14.25" x14ac:dyDescent="0.2">
      <c r="A37" s="131"/>
      <c r="B37" s="131" t="str">
        <f>'Приложение №1.1.'!B32</f>
        <v>ООО "КАТОБЬНЕФТЬ"</v>
      </c>
      <c r="C37" s="131"/>
      <c r="D37" s="131"/>
      <c r="E37" s="131"/>
      <c r="F37" s="131"/>
      <c r="G37" s="131"/>
      <c r="H37" s="131"/>
      <c r="I37" s="131"/>
      <c r="J37" s="131"/>
      <c r="K37" s="131" t="s">
        <v>326</v>
      </c>
      <c r="L37" s="131"/>
      <c r="M37" s="131"/>
    </row>
    <row r="38" spans="1:15" s="8" customFormat="1" ht="14.25" x14ac:dyDescent="0.2">
      <c r="A38" s="131"/>
      <c r="B38" s="131" t="str">
        <f>'Приложение №1.1.'!B33</f>
        <v xml:space="preserve">Представитель по доверенности                   </v>
      </c>
      <c r="C38" s="131"/>
      <c r="D38" s="131"/>
      <c r="E38" s="131"/>
      <c r="F38" s="131"/>
      <c r="G38" s="131"/>
      <c r="H38" s="131"/>
      <c r="I38" s="131"/>
      <c r="J38" s="131"/>
      <c r="K38" s="131" t="s">
        <v>327</v>
      </c>
      <c r="L38" s="131"/>
      <c r="M38" s="131"/>
    </row>
    <row r="39" spans="1:15" s="8" customFormat="1" ht="14.25" x14ac:dyDescent="0.2">
      <c r="A39" s="131"/>
      <c r="B39" s="131" t="str">
        <f>'Приложение №1.1.'!B34</f>
        <v>№ _____________.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</row>
    <row r="40" spans="1:15" s="8" customFormat="1" ht="14.25" x14ac:dyDescent="0.2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5" s="8" customFormat="1" ht="14.25" x14ac:dyDescent="0.2">
      <c r="A41"/>
      <c r="B41" s="131" t="str">
        <f>'Приложение №1.1.'!B36</f>
        <v>__________________/_________</v>
      </c>
      <c r="C41"/>
      <c r="D41"/>
      <c r="E41"/>
      <c r="F41"/>
      <c r="G41"/>
      <c r="H41"/>
      <c r="I41"/>
      <c r="J41"/>
      <c r="K41" s="131" t="s">
        <v>328</v>
      </c>
      <c r="M41"/>
    </row>
    <row r="42" spans="1:15" ht="15.75" x14ac:dyDescent="0.25">
      <c r="A42" s="131"/>
      <c r="B42" s="131" t="str">
        <f>'Приложение №1.1.'!B37</f>
        <v>М.П.</v>
      </c>
      <c r="C42" s="132"/>
      <c r="D42" s="132"/>
      <c r="E42" s="132"/>
      <c r="G42" s="132"/>
      <c r="H42" s="11"/>
      <c r="I42" s="11"/>
      <c r="J42" s="131"/>
      <c r="K42" s="131" t="s">
        <v>97</v>
      </c>
    </row>
    <row r="43" spans="1:15" ht="15" x14ac:dyDescent="0.2">
      <c r="A43" s="131"/>
      <c r="B43" s="131"/>
      <c r="C43" s="131"/>
      <c r="D43" s="131"/>
      <c r="E43" s="131"/>
      <c r="F43" s="131"/>
      <c r="G43" s="131"/>
      <c r="H43" s="11"/>
    </row>
    <row r="44" spans="1:15" ht="15" x14ac:dyDescent="0.2">
      <c r="A44" s="131"/>
      <c r="B44" s="131"/>
      <c r="C44" s="131"/>
      <c r="D44" s="131"/>
      <c r="E44" s="131"/>
      <c r="F44" s="131"/>
      <c r="G44" s="131"/>
      <c r="H44" s="11"/>
    </row>
    <row r="45" spans="1:15" ht="14.25" x14ac:dyDescent="0.2">
      <c r="A45" s="131"/>
      <c r="B45"/>
      <c r="C45"/>
      <c r="D45"/>
      <c r="E45"/>
      <c r="F45"/>
      <c r="G45"/>
      <c r="H45" s="4"/>
    </row>
  </sheetData>
  <mergeCells count="27">
    <mergeCell ref="L1:O1"/>
    <mergeCell ref="B17:D17"/>
    <mergeCell ref="B18:D18"/>
    <mergeCell ref="C23:M23"/>
    <mergeCell ref="A22:O22"/>
    <mergeCell ref="G15:G17"/>
    <mergeCell ref="K15:K17"/>
    <mergeCell ref="A8:O8"/>
    <mergeCell ref="G9:K9"/>
    <mergeCell ref="B10:F10"/>
    <mergeCell ref="B11:N11"/>
    <mergeCell ref="B20:G20"/>
    <mergeCell ref="H20:K20"/>
    <mergeCell ref="L20:O20"/>
    <mergeCell ref="A35:O35"/>
    <mergeCell ref="B19:D19"/>
    <mergeCell ref="H19:I19"/>
    <mergeCell ref="A15:A17"/>
    <mergeCell ref="B15:E16"/>
    <mergeCell ref="F15:F17"/>
    <mergeCell ref="H15:I17"/>
    <mergeCell ref="J15:J17"/>
    <mergeCell ref="L15:M16"/>
    <mergeCell ref="H18:I18"/>
    <mergeCell ref="N15:O16"/>
    <mergeCell ref="A28:I28"/>
    <mergeCell ref="A24:L24"/>
  </mergeCells>
  <printOptions horizontalCentered="1"/>
  <pageMargins left="0.23622047244094491" right="0.19685039370078741" top="0.26" bottom="0.43" header="0.31496062992125984" footer="0.17"/>
  <pageSetup paperSize="9" scale="91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80" zoomScaleNormal="125" zoomScaleSheetLayoutView="80" zoomScalePageLayoutView="125" workbookViewId="0">
      <selection activeCell="N27" sqref="N27"/>
    </sheetView>
  </sheetViews>
  <sheetFormatPr defaultColWidth="8.85546875" defaultRowHeight="12.75" x14ac:dyDescent="0.2"/>
  <cols>
    <col min="1" max="1" width="4.85546875" style="18" customWidth="1"/>
    <col min="2" max="2" width="8.85546875" style="18"/>
    <col min="3" max="3" width="5.85546875" style="18" customWidth="1"/>
    <col min="4" max="4" width="0.42578125" style="18" customWidth="1"/>
    <col min="5" max="5" width="11.5703125" style="18" customWidth="1"/>
    <col min="6" max="7" width="8.85546875" style="18"/>
    <col min="8" max="8" width="3.85546875" style="18" customWidth="1"/>
    <col min="9" max="9" width="8.85546875" style="18"/>
    <col min="10" max="10" width="5.42578125" style="18" customWidth="1"/>
    <col min="11" max="11" width="4.42578125" style="18" customWidth="1"/>
    <col min="12" max="16384" width="8.85546875" style="18"/>
  </cols>
  <sheetData>
    <row r="1" spans="1:16" ht="12.95" customHeight="1" x14ac:dyDescent="0.2">
      <c r="L1" s="579" t="s">
        <v>127</v>
      </c>
      <c r="M1" s="579"/>
      <c r="N1" s="579"/>
      <c r="O1" s="579"/>
      <c r="P1" s="579"/>
    </row>
    <row r="2" spans="1:16" x14ac:dyDescent="0.2">
      <c r="M2" s="20"/>
      <c r="N2" s="20"/>
      <c r="O2" s="20"/>
      <c r="P2" s="153" t="s">
        <v>82</v>
      </c>
    </row>
    <row r="3" spans="1:16" x14ac:dyDescent="0.2">
      <c r="M3" s="20"/>
      <c r="N3" s="20"/>
      <c r="O3" s="20"/>
      <c r="P3" s="153" t="s">
        <v>225</v>
      </c>
    </row>
    <row r="4" spans="1:16" x14ac:dyDescent="0.2">
      <c r="M4" s="20"/>
      <c r="N4" s="20"/>
      <c r="O4" s="20"/>
      <c r="P4" s="153" t="str">
        <f>'Приложение №1.1.'!H2</f>
        <v>к Договору № KO/___/2025</v>
      </c>
    </row>
    <row r="5" spans="1:16" ht="15" x14ac:dyDescent="0.2">
      <c r="A5" s="25"/>
      <c r="M5" s="20"/>
      <c r="N5" s="20"/>
      <c r="O5" s="20"/>
      <c r="P5" s="153" t="str">
        <f>'Приложение №1.1.'!H3</f>
        <v>от "___" _____________ 201__г.</v>
      </c>
    </row>
    <row r="6" spans="1:16" ht="15" x14ac:dyDescent="0.2">
      <c r="A6" s="25"/>
      <c r="M6" s="20"/>
      <c r="N6" s="20"/>
      <c r="O6" s="20"/>
      <c r="P6" s="153" t="str">
        <f>'Приложение №1.1.'!H4</f>
        <v>на оказание транспортных услуг</v>
      </c>
    </row>
    <row r="7" spans="1:16" ht="15" x14ac:dyDescent="0.2">
      <c r="A7" s="25"/>
      <c r="M7" s="20"/>
      <c r="N7" s="20"/>
      <c r="O7" s="20" t="s">
        <v>138</v>
      </c>
      <c r="P7" s="20"/>
    </row>
    <row r="8" spans="1:16" s="8" customFormat="1" ht="15" x14ac:dyDescent="0.2">
      <c r="A8" s="246"/>
      <c r="B8" s="9"/>
      <c r="C8" s="9"/>
      <c r="D8" s="9"/>
      <c r="E8" s="246"/>
      <c r="F8" s="9"/>
      <c r="H8" s="9"/>
      <c r="I8" s="9"/>
      <c r="J8" s="9"/>
      <c r="K8" s="9"/>
      <c r="L8" s="246"/>
    </row>
    <row r="9" spans="1:16" ht="18.75" customHeight="1" x14ac:dyDescent="0.25">
      <c r="A9" s="588" t="s">
        <v>345</v>
      </c>
      <c r="B9" s="588"/>
      <c r="C9" s="588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</row>
    <row r="10" spans="1:16" ht="21" customHeight="1" x14ac:dyDescent="0.2">
      <c r="A10" s="260"/>
      <c r="B10" s="260"/>
      <c r="C10" s="219"/>
      <c r="D10" s="219"/>
      <c r="E10" s="219"/>
      <c r="F10" s="219"/>
      <c r="G10" s="589" t="s">
        <v>215</v>
      </c>
      <c r="H10" s="589"/>
      <c r="I10" s="589"/>
      <c r="J10" s="589"/>
      <c r="K10" s="589"/>
      <c r="L10" s="219"/>
      <c r="M10" s="219"/>
      <c r="N10" s="219"/>
      <c r="O10" s="219"/>
      <c r="P10" s="219"/>
    </row>
    <row r="11" spans="1:16" ht="14.25" customHeight="1" x14ac:dyDescent="0.25">
      <c r="A11" s="260"/>
      <c r="B11" s="606" t="s">
        <v>211</v>
      </c>
      <c r="C11" s="606"/>
      <c r="D11" s="606"/>
      <c r="E11" s="606"/>
      <c r="F11" s="606"/>
      <c r="G11" s="338"/>
      <c r="H11" s="338"/>
      <c r="I11" s="338"/>
      <c r="J11" s="338"/>
      <c r="K11" s="417" t="s">
        <v>348</v>
      </c>
      <c r="L11" s="417"/>
      <c r="M11" s="417"/>
      <c r="N11" s="417"/>
      <c r="O11" s="417"/>
      <c r="P11" s="338"/>
    </row>
    <row r="12" spans="1:16" x14ac:dyDescent="0.2">
      <c r="A12" s="593"/>
      <c r="B12" s="593"/>
      <c r="C12" s="593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3"/>
      <c r="O12" s="593"/>
      <c r="P12" s="593"/>
    </row>
    <row r="13" spans="1:16" ht="13.5" thickBot="1" x14ac:dyDescent="0.25">
      <c r="A13" s="156"/>
      <c r="B13" s="156"/>
      <c r="C13" s="600"/>
      <c r="D13" s="600"/>
      <c r="E13" s="600"/>
      <c r="F13" s="600"/>
      <c r="G13" s="600"/>
      <c r="H13" s="600"/>
      <c r="I13" s="600"/>
      <c r="J13" s="600"/>
      <c r="K13" s="600"/>
      <c r="L13" s="600"/>
      <c r="M13" s="600"/>
      <c r="N13" s="600"/>
      <c r="O13" s="600"/>
      <c r="P13" s="600"/>
    </row>
    <row r="14" spans="1:16" ht="8.25" customHeight="1" x14ac:dyDescent="0.2">
      <c r="A14" s="518" t="s">
        <v>30</v>
      </c>
      <c r="B14" s="515" t="s">
        <v>67</v>
      </c>
      <c r="C14" s="521"/>
      <c r="D14" s="521"/>
      <c r="E14" s="522"/>
      <c r="F14" s="518" t="s">
        <v>68</v>
      </c>
      <c r="G14" s="515" t="s">
        <v>347</v>
      </c>
      <c r="H14" s="521"/>
      <c r="I14" s="518" t="s">
        <v>148</v>
      </c>
      <c r="J14" s="521" t="s">
        <v>251</v>
      </c>
      <c r="K14" s="522"/>
      <c r="L14" s="518" t="s">
        <v>248</v>
      </c>
      <c r="M14" s="515" t="s">
        <v>69</v>
      </c>
      <c r="N14" s="522"/>
      <c r="O14" s="576" t="s">
        <v>70</v>
      </c>
      <c r="P14" s="536"/>
    </row>
    <row r="15" spans="1:16" ht="8.25" customHeight="1" thickBot="1" x14ac:dyDescent="0.25">
      <c r="A15" s="519"/>
      <c r="B15" s="517"/>
      <c r="C15" s="525"/>
      <c r="D15" s="525"/>
      <c r="E15" s="526"/>
      <c r="F15" s="519"/>
      <c r="G15" s="516"/>
      <c r="H15" s="523"/>
      <c r="I15" s="519"/>
      <c r="J15" s="523"/>
      <c r="K15" s="524"/>
      <c r="L15" s="519"/>
      <c r="M15" s="517"/>
      <c r="N15" s="526"/>
      <c r="O15" s="577"/>
      <c r="P15" s="538"/>
    </row>
    <row r="16" spans="1:16" ht="79.5" customHeight="1" thickBot="1" x14ac:dyDescent="0.25">
      <c r="A16" s="520"/>
      <c r="B16" s="601" t="s">
        <v>71</v>
      </c>
      <c r="C16" s="602"/>
      <c r="D16" s="603"/>
      <c r="E16" s="343" t="s">
        <v>72</v>
      </c>
      <c r="F16" s="520"/>
      <c r="G16" s="565"/>
      <c r="H16" s="599"/>
      <c r="I16" s="520"/>
      <c r="J16" s="525"/>
      <c r="K16" s="526"/>
      <c r="L16" s="520"/>
      <c r="M16" s="343" t="s">
        <v>249</v>
      </c>
      <c r="N16" s="343" t="s">
        <v>250</v>
      </c>
      <c r="O16" s="343" t="s">
        <v>73</v>
      </c>
      <c r="P16" s="343" t="s">
        <v>74</v>
      </c>
    </row>
    <row r="17" spans="1:16" ht="13.5" thickBot="1" x14ac:dyDescent="0.25">
      <c r="A17" s="21">
        <v>1</v>
      </c>
      <c r="B17" s="594"/>
      <c r="C17" s="595"/>
      <c r="D17" s="596"/>
      <c r="E17" s="335"/>
      <c r="F17" s="335"/>
      <c r="G17" s="574"/>
      <c r="H17" s="597"/>
      <c r="I17" s="221"/>
      <c r="J17" s="340"/>
      <c r="K17" s="341"/>
      <c r="L17" s="341"/>
      <c r="M17" s="341"/>
      <c r="N17" s="341"/>
      <c r="O17" s="341"/>
      <c r="P17" s="341"/>
    </row>
    <row r="18" spans="1:16" ht="13.5" thickBot="1" x14ac:dyDescent="0.25">
      <c r="A18" s="21">
        <v>2</v>
      </c>
      <c r="B18" s="594"/>
      <c r="C18" s="595"/>
      <c r="D18" s="596"/>
      <c r="E18" s="335"/>
      <c r="F18" s="335"/>
      <c r="G18" s="561"/>
      <c r="H18" s="598"/>
      <c r="I18" s="222"/>
      <c r="J18" s="340"/>
      <c r="K18" s="341"/>
      <c r="L18" s="341"/>
      <c r="M18" s="341"/>
      <c r="N18" s="341"/>
      <c r="O18" s="341"/>
      <c r="P18" s="341"/>
    </row>
    <row r="19" spans="1:16" s="275" customFormat="1" ht="27" customHeight="1" x14ac:dyDescent="0.25">
      <c r="A19" s="605" t="s">
        <v>107</v>
      </c>
      <c r="B19" s="605"/>
      <c r="C19" s="605"/>
      <c r="D19" s="605"/>
      <c r="E19" s="605"/>
      <c r="F19" s="605"/>
      <c r="G19" s="605"/>
      <c r="H19" s="605"/>
      <c r="I19" s="605"/>
      <c r="J19" s="605"/>
      <c r="K19" s="605"/>
      <c r="L19" s="605"/>
      <c r="M19" s="605"/>
      <c r="N19" s="605"/>
      <c r="O19" s="605"/>
      <c r="P19" s="605"/>
    </row>
    <row r="20" spans="1:16" s="275" customFormat="1" ht="15" x14ac:dyDescent="0.25">
      <c r="A20" s="285"/>
      <c r="B20" s="283"/>
      <c r="C20" s="607" t="s">
        <v>221</v>
      </c>
      <c r="D20" s="607"/>
      <c r="E20" s="607"/>
      <c r="F20" s="607"/>
      <c r="G20" s="607"/>
      <c r="H20" s="607"/>
      <c r="I20" s="607"/>
      <c r="J20" s="607"/>
      <c r="K20" s="607"/>
      <c r="L20" s="607"/>
      <c r="M20" s="607"/>
      <c r="N20" s="607"/>
      <c r="O20" s="607"/>
      <c r="P20" s="286"/>
    </row>
    <row r="21" spans="1:16" s="275" customFormat="1" ht="17.25" customHeight="1" x14ac:dyDescent="0.25">
      <c r="A21" s="578" t="s">
        <v>220</v>
      </c>
      <c r="B21" s="578"/>
      <c r="C21" s="578"/>
      <c r="D21" s="578"/>
      <c r="E21" s="578"/>
      <c r="F21" s="578"/>
      <c r="G21" s="578"/>
      <c r="H21" s="578"/>
      <c r="I21" s="578"/>
      <c r="J21" s="578"/>
      <c r="K21" s="578"/>
      <c r="L21" s="578"/>
      <c r="M21" s="578"/>
      <c r="N21" s="283"/>
      <c r="O21" s="283"/>
      <c r="P21" s="283"/>
    </row>
    <row r="22" spans="1:16" s="277" customFormat="1" ht="22.5" customHeight="1" x14ac:dyDescent="0.25">
      <c r="A22" s="267" t="s">
        <v>222</v>
      </c>
      <c r="B22" s="267"/>
      <c r="C22" s="267"/>
      <c r="D22" s="267"/>
      <c r="E22" s="267"/>
      <c r="F22" s="267"/>
      <c r="G22" s="126"/>
      <c r="H22" s="126"/>
      <c r="I22" s="126"/>
      <c r="J22" s="268"/>
      <c r="K22" s="126"/>
      <c r="L22" s="126"/>
      <c r="M22" s="126"/>
      <c r="N22" s="126"/>
      <c r="O22" s="126"/>
      <c r="P22" s="126"/>
    </row>
    <row r="23" spans="1:16" s="277" customFormat="1" ht="15" x14ac:dyDescent="0.25">
      <c r="A23" s="269" t="s">
        <v>102</v>
      </c>
      <c r="B23" s="270"/>
      <c r="C23" s="126"/>
      <c r="D23" s="126"/>
      <c r="E23" s="126"/>
      <c r="F23" s="126"/>
      <c r="G23" s="126"/>
      <c r="H23" s="126"/>
      <c r="I23" s="126"/>
      <c r="J23" s="268"/>
      <c r="K23" s="126"/>
      <c r="L23" s="126"/>
      <c r="M23" s="126"/>
      <c r="N23" s="126"/>
      <c r="O23" s="126"/>
      <c r="P23" s="126"/>
    </row>
    <row r="24" spans="1:16" s="277" customFormat="1" ht="15" x14ac:dyDescent="0.25">
      <c r="A24" s="495" t="s">
        <v>104</v>
      </c>
      <c r="B24" s="495"/>
      <c r="C24" s="495"/>
      <c r="D24" s="495"/>
      <c r="E24" s="495"/>
      <c r="F24" s="495"/>
      <c r="G24" s="495"/>
      <c r="H24" s="495"/>
      <c r="I24" s="495"/>
      <c r="J24" s="495"/>
      <c r="K24" s="126"/>
      <c r="L24" s="126"/>
      <c r="M24" s="126"/>
      <c r="N24" s="126"/>
      <c r="O24" s="126"/>
      <c r="P24" s="126"/>
    </row>
    <row r="25" spans="1:16" s="277" customFormat="1" ht="15" x14ac:dyDescent="0.25">
      <c r="A25" s="495" t="s">
        <v>105</v>
      </c>
      <c r="B25" s="495"/>
      <c r="C25" s="495"/>
      <c r="D25" s="495"/>
      <c r="E25" s="495"/>
      <c r="F25" s="495"/>
      <c r="G25" s="495"/>
      <c r="H25" s="495"/>
      <c r="I25" s="495"/>
      <c r="J25" s="495"/>
      <c r="K25" s="126"/>
      <c r="L25" s="126"/>
      <c r="M25" s="126"/>
      <c r="N25" s="126"/>
      <c r="O25" s="126"/>
      <c r="P25" s="126"/>
    </row>
    <row r="26" spans="1:16" s="277" customFormat="1" ht="9" customHeight="1" x14ac:dyDescent="0.25">
      <c r="A26" s="271"/>
      <c r="B26" s="126"/>
      <c r="C26" s="126"/>
      <c r="D26" s="126"/>
      <c r="E26" s="126"/>
      <c r="F26" s="126"/>
      <c r="G26" s="126"/>
      <c r="H26" s="126"/>
      <c r="I26" s="126"/>
      <c r="J26" s="268"/>
      <c r="K26" s="126"/>
      <c r="L26" s="126"/>
      <c r="M26" s="126"/>
      <c r="N26" s="126"/>
      <c r="O26" s="126"/>
      <c r="P26" s="126"/>
    </row>
    <row r="27" spans="1:16" s="277" customFormat="1" ht="21.95" customHeight="1" x14ac:dyDescent="0.25">
      <c r="A27" s="267" t="s">
        <v>116</v>
      </c>
      <c r="B27" s="267"/>
      <c r="C27" s="267"/>
      <c r="D27" s="267"/>
      <c r="E27" s="267"/>
      <c r="F27" s="267"/>
      <c r="G27" s="126"/>
      <c r="H27" s="126"/>
      <c r="I27" s="126"/>
      <c r="J27" s="272"/>
      <c r="K27" s="126"/>
      <c r="L27" s="126"/>
      <c r="M27" s="126"/>
      <c r="N27" s="126"/>
      <c r="O27" s="126"/>
      <c r="P27" s="126"/>
    </row>
    <row r="28" spans="1:16" s="277" customFormat="1" ht="15" x14ac:dyDescent="0.25">
      <c r="A28" s="604" t="s">
        <v>106</v>
      </c>
      <c r="B28" s="604"/>
      <c r="C28" s="604"/>
      <c r="D28" s="604"/>
      <c r="E28" s="604"/>
      <c r="F28" s="604"/>
      <c r="G28" s="604"/>
      <c r="H28" s="604"/>
      <c r="I28" s="604"/>
      <c r="J28" s="604"/>
      <c r="K28" s="604"/>
      <c r="L28" s="604"/>
      <c r="M28" s="604"/>
      <c r="N28" s="604"/>
      <c r="O28" s="126"/>
      <c r="P28" s="126"/>
    </row>
    <row r="29" spans="1:16" s="274" customFormat="1" ht="21.75" customHeight="1" x14ac:dyDescent="0.25">
      <c r="A29" s="273" t="s">
        <v>216</v>
      </c>
      <c r="B29" s="273"/>
      <c r="C29" s="273"/>
      <c r="D29" s="273"/>
      <c r="E29" s="273"/>
      <c r="F29" s="273"/>
      <c r="G29" s="273"/>
      <c r="H29" s="266"/>
      <c r="I29" s="266"/>
      <c r="J29" s="266"/>
      <c r="K29" s="266"/>
      <c r="L29" s="266"/>
      <c r="M29" s="266"/>
      <c r="N29" s="266"/>
      <c r="O29" s="266"/>
      <c r="P29" s="266"/>
    </row>
    <row r="30" spans="1:16" ht="6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ht="15" customHeight="1" x14ac:dyDescent="0.2">
      <c r="A31" s="543" t="s">
        <v>90</v>
      </c>
      <c r="B31" s="543"/>
      <c r="C31" s="543"/>
      <c r="D31" s="543"/>
      <c r="E31" s="543"/>
      <c r="F31" s="543"/>
      <c r="G31" s="543"/>
      <c r="H31" s="543"/>
      <c r="I31" s="543"/>
      <c r="J31" s="543"/>
      <c r="K31" s="543"/>
      <c r="L31" s="543"/>
      <c r="M31" s="543"/>
      <c r="N31" s="543"/>
      <c r="O31" s="543"/>
      <c r="P31" s="543"/>
    </row>
    <row r="32" spans="1:16" s="8" customFormat="1" ht="15" x14ac:dyDescent="0.25">
      <c r="A32" s="126"/>
      <c r="B32" s="261" t="s">
        <v>24</v>
      </c>
      <c r="C32" s="126"/>
      <c r="D32" s="126"/>
      <c r="F32" s="126"/>
      <c r="G32" s="126"/>
      <c r="H32" s="126"/>
      <c r="I32" s="126"/>
      <c r="J32" s="126"/>
      <c r="K32" s="126"/>
      <c r="L32" s="261" t="s">
        <v>78</v>
      </c>
      <c r="N32" s="126"/>
    </row>
    <row r="33" spans="1:14" s="8" customFormat="1" ht="14.25" x14ac:dyDescent="0.2">
      <c r="A33" s="261"/>
      <c r="B33" s="261" t="str">
        <f>'Приложение №1.1.'!B32</f>
        <v>ООО "КАТОБЬНЕФТЬ"</v>
      </c>
      <c r="C33" s="261"/>
      <c r="D33" s="261"/>
      <c r="E33" s="261"/>
      <c r="F33" s="261"/>
      <c r="G33" s="261"/>
      <c r="H33" s="261"/>
      <c r="I33" s="261"/>
      <c r="J33" s="261"/>
      <c r="K33" s="261"/>
      <c r="L33" s="261" t="str">
        <f>'Приложение №1.1.'!E32</f>
        <v>ООО</v>
      </c>
      <c r="M33" s="261"/>
      <c r="N33" s="261"/>
    </row>
    <row r="34" spans="1:14" s="8" customFormat="1" ht="14.25" x14ac:dyDescent="0.2">
      <c r="A34" s="131"/>
      <c r="B34" s="131" t="str">
        <f>'Приложение №1.1.'!B33</f>
        <v xml:space="preserve">Представитель по доверенности                   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 t="str">
        <f>'Приложение №1.1.'!E33</f>
        <v>__________</v>
      </c>
      <c r="M34" s="131"/>
      <c r="N34" s="131"/>
    </row>
    <row r="35" spans="1:14" s="8" customFormat="1" ht="14.25" x14ac:dyDescent="0.2">
      <c r="A35" s="131"/>
      <c r="B35" s="131" t="str">
        <f>'Приложение №1.1.'!B34</f>
        <v>№ _____________.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</row>
    <row r="36" spans="1:14" s="8" customFormat="1" ht="14.25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14" s="8" customFormat="1" ht="26.1" customHeight="1" x14ac:dyDescent="0.2">
      <c r="A37"/>
      <c r="B37" s="131" t="str">
        <f>'Приложение №1.1.'!B36</f>
        <v>__________________/_________</v>
      </c>
      <c r="C37"/>
      <c r="D37"/>
      <c r="E37"/>
      <c r="F37"/>
      <c r="G37"/>
      <c r="H37"/>
      <c r="I37" s="197"/>
      <c r="J37"/>
      <c r="K37"/>
      <c r="L37" s="131" t="str">
        <f>'Приложение №1.1.'!E36</f>
        <v>_________________ /Ф.И.О./</v>
      </c>
      <c r="N37"/>
    </row>
    <row r="38" spans="1:14" ht="15.75" x14ac:dyDescent="0.25">
      <c r="A38" s="131"/>
      <c r="B38" s="131" t="str">
        <f>'Приложение №1.1.'!B37</f>
        <v>М.П.</v>
      </c>
      <c r="C38" s="132"/>
      <c r="D38" s="132"/>
      <c r="E38" s="132"/>
      <c r="G38" s="132"/>
      <c r="H38" s="11"/>
      <c r="I38" s="11"/>
      <c r="J38" s="11"/>
      <c r="K38" s="131"/>
      <c r="L38" s="131" t="str">
        <f>'Приложение №1.1.'!E37</f>
        <v>М.П.</v>
      </c>
    </row>
    <row r="39" spans="1:14" ht="15" x14ac:dyDescent="0.2">
      <c r="A39" s="131"/>
      <c r="B39" s="131"/>
      <c r="C39" s="131"/>
      <c r="D39" s="131"/>
      <c r="E39" s="131"/>
      <c r="F39" s="131"/>
      <c r="G39" s="131"/>
      <c r="H39" s="11"/>
      <c r="I39" s="11"/>
    </row>
    <row r="40" spans="1:14" ht="15" x14ac:dyDescent="0.2">
      <c r="A40" s="131"/>
      <c r="B40" s="131"/>
      <c r="C40" s="131"/>
      <c r="D40" s="131"/>
      <c r="E40" s="131"/>
      <c r="F40" s="131"/>
      <c r="G40" s="131"/>
      <c r="H40" s="11"/>
      <c r="I40" s="11"/>
    </row>
    <row r="41" spans="1:14" ht="14.25" x14ac:dyDescent="0.2">
      <c r="A41" s="131"/>
      <c r="B41"/>
      <c r="C41"/>
      <c r="D41"/>
      <c r="E41"/>
      <c r="F41"/>
      <c r="G41"/>
      <c r="H41" s="4"/>
      <c r="I41" s="4"/>
    </row>
  </sheetData>
  <mergeCells count="27">
    <mergeCell ref="A28:N28"/>
    <mergeCell ref="L1:P1"/>
    <mergeCell ref="J14:K16"/>
    <mergeCell ref="A19:P19"/>
    <mergeCell ref="A24:J24"/>
    <mergeCell ref="A25:J25"/>
    <mergeCell ref="A9:P9"/>
    <mergeCell ref="G10:K10"/>
    <mergeCell ref="B11:F11"/>
    <mergeCell ref="C20:O20"/>
    <mergeCell ref="A21:M21"/>
    <mergeCell ref="A31:P31"/>
    <mergeCell ref="A12:P12"/>
    <mergeCell ref="B17:D17"/>
    <mergeCell ref="G17:H17"/>
    <mergeCell ref="B18:D18"/>
    <mergeCell ref="G18:H18"/>
    <mergeCell ref="A14:A16"/>
    <mergeCell ref="B14:E15"/>
    <mergeCell ref="F14:F16"/>
    <mergeCell ref="G14:H16"/>
    <mergeCell ref="C13:P13"/>
    <mergeCell ref="L14:L16"/>
    <mergeCell ref="M14:N15"/>
    <mergeCell ref="O14:P15"/>
    <mergeCell ref="B16:D16"/>
    <mergeCell ref="I14:I16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7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Layout" topLeftCell="A7" zoomScaleNormal="100" workbookViewId="0">
      <selection activeCell="G28" sqref="G28:G29"/>
    </sheetView>
  </sheetViews>
  <sheetFormatPr defaultColWidth="8.85546875" defaultRowHeight="12.75" x14ac:dyDescent="0.2"/>
  <cols>
    <col min="1" max="1" width="8" style="29" customWidth="1"/>
    <col min="2" max="2" width="12.28515625" style="29" customWidth="1"/>
    <col min="3" max="3" width="16.42578125" style="29" bestFit="1" customWidth="1"/>
    <col min="4" max="4" width="35.140625" style="29" customWidth="1"/>
    <col min="5" max="5" width="25.140625" style="29" customWidth="1"/>
    <col min="6" max="7" width="12.28515625" style="29" customWidth="1"/>
    <col min="8" max="8" width="11.42578125" style="29" bestFit="1" customWidth="1"/>
    <col min="9" max="9" width="12.28515625" style="29" customWidth="1"/>
    <col min="10" max="16384" width="8.85546875" style="29"/>
  </cols>
  <sheetData>
    <row r="1" spans="1:9" x14ac:dyDescent="0.2">
      <c r="A1" s="27"/>
      <c r="B1" s="27"/>
      <c r="C1" s="27"/>
      <c r="D1" s="27"/>
      <c r="E1" s="27"/>
      <c r="F1" s="27"/>
      <c r="G1" s="27"/>
      <c r="H1" s="310"/>
      <c r="I1" s="310" t="s">
        <v>128</v>
      </c>
    </row>
    <row r="2" spans="1:9" x14ac:dyDescent="0.2">
      <c r="A2" s="27"/>
      <c r="B2" s="27"/>
      <c r="C2" s="27"/>
      <c r="D2" s="27"/>
      <c r="E2" s="27"/>
      <c r="F2" s="27"/>
      <c r="G2" s="27"/>
      <c r="I2" s="309" t="s">
        <v>228</v>
      </c>
    </row>
    <row r="3" spans="1:9" x14ac:dyDescent="0.2">
      <c r="A3" s="27"/>
      <c r="B3" s="27"/>
      <c r="C3" s="27"/>
      <c r="D3" s="27"/>
      <c r="E3" s="27"/>
      <c r="F3" s="27"/>
      <c r="G3" s="27"/>
      <c r="H3" s="310"/>
      <c r="I3" s="309" t="s">
        <v>229</v>
      </c>
    </row>
    <row r="4" spans="1:9" x14ac:dyDescent="0.2">
      <c r="A4" s="27"/>
      <c r="B4" s="27"/>
      <c r="C4" s="27"/>
      <c r="D4" s="27"/>
      <c r="E4" s="27"/>
      <c r="F4" s="27"/>
      <c r="G4" s="27"/>
      <c r="I4" s="309" t="s">
        <v>230</v>
      </c>
    </row>
    <row r="5" spans="1:9" x14ac:dyDescent="0.2">
      <c r="A5" s="27"/>
      <c r="B5" s="27"/>
      <c r="C5" s="27"/>
      <c r="D5" s="27"/>
      <c r="E5" s="27"/>
      <c r="F5" s="27"/>
      <c r="G5" s="608" t="s">
        <v>306</v>
      </c>
      <c r="H5" s="608"/>
      <c r="I5" s="608"/>
    </row>
    <row r="6" spans="1:9" x14ac:dyDescent="0.2">
      <c r="A6" s="27"/>
      <c r="B6" s="27"/>
      <c r="C6" s="27"/>
      <c r="D6" s="27"/>
      <c r="E6" s="27"/>
      <c r="F6" s="27"/>
      <c r="G6" s="27"/>
      <c r="I6" s="350" t="str">
        <f>'[3]Приложение №1.1.'!G3</f>
        <v>от "___" _____________ 201__г.</v>
      </c>
    </row>
    <row r="7" spans="1:9" x14ac:dyDescent="0.2">
      <c r="A7" s="27"/>
      <c r="B7" s="27"/>
      <c r="C7" s="27"/>
      <c r="D7" s="27"/>
      <c r="E7" s="27"/>
      <c r="F7" s="27"/>
      <c r="G7" s="27"/>
      <c r="I7" s="350" t="str">
        <f>'[3]Приложение №1.1.'!G4</f>
        <v>на оказание транспортных услуг</v>
      </c>
    </row>
    <row r="8" spans="1:9" ht="10.5" customHeight="1" x14ac:dyDescent="0.2">
      <c r="A8" s="27"/>
      <c r="B8" s="27"/>
      <c r="C8" s="27"/>
      <c r="D8" s="27"/>
      <c r="E8" s="27"/>
      <c r="F8" s="27"/>
      <c r="G8" s="27"/>
      <c r="I8" s="27" t="s">
        <v>138</v>
      </c>
    </row>
    <row r="9" spans="1:9" ht="15" x14ac:dyDescent="0.2">
      <c r="A9" s="9" t="s">
        <v>44</v>
      </c>
      <c r="B9" s="9"/>
      <c r="C9" s="9"/>
      <c r="D9" s="27"/>
      <c r="E9" s="27"/>
      <c r="F9" s="246" t="s">
        <v>45</v>
      </c>
      <c r="G9" s="246"/>
      <c r="H9" s="246"/>
    </row>
    <row r="10" spans="1:9" ht="15" x14ac:dyDescent="0.2">
      <c r="A10" s="9" t="str">
        <f>'[3]Приложение №1.1.'!B7</f>
        <v>Исполнительный директор</v>
      </c>
      <c r="B10" s="9"/>
      <c r="C10" s="9"/>
      <c r="D10" s="27"/>
      <c r="E10" s="27"/>
      <c r="F10" s="246" t="str">
        <f>'[3]Приложение №1.1.'!F7</f>
        <v>__________________</v>
      </c>
      <c r="G10" s="246"/>
      <c r="H10" s="246"/>
    </row>
    <row r="11" spans="1:9" ht="15" x14ac:dyDescent="0.2">
      <c r="A11" s="9" t="s">
        <v>303</v>
      </c>
      <c r="B11" s="9"/>
      <c r="C11" s="9"/>
      <c r="D11" s="27"/>
      <c r="E11" s="27"/>
      <c r="F11" s="246" t="str">
        <f>'[3]Приложение №1.1.'!F8</f>
        <v>__________________________</v>
      </c>
      <c r="G11" s="246"/>
      <c r="H11" s="246"/>
    </row>
    <row r="12" spans="1:9" ht="15" x14ac:dyDescent="0.2">
      <c r="A12" s="9" t="s">
        <v>307</v>
      </c>
      <c r="B12" s="9"/>
      <c r="C12" s="9"/>
      <c r="D12" s="27"/>
      <c r="E12" s="27"/>
      <c r="F12" s="246" t="str">
        <f>'[3]Приложение №1.1.'!F9</f>
        <v>/Ф.И.О./________________</v>
      </c>
      <c r="G12" s="246"/>
      <c r="H12" s="246"/>
    </row>
    <row r="13" spans="1:9" ht="6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</row>
    <row r="14" spans="1:9" ht="15" x14ac:dyDescent="0.25">
      <c r="A14" s="27"/>
      <c r="B14" s="27"/>
      <c r="C14" s="30" t="s">
        <v>0</v>
      </c>
      <c r="D14" s="158" t="s">
        <v>349</v>
      </c>
      <c r="E14" s="157" t="s">
        <v>99</v>
      </c>
      <c r="H14" s="31"/>
      <c r="I14" s="27"/>
    </row>
    <row r="15" spans="1:9" ht="15" x14ac:dyDescent="0.25">
      <c r="A15" s="611" t="s">
        <v>350</v>
      </c>
      <c r="B15" s="611"/>
      <c r="C15" s="611"/>
      <c r="D15" s="611"/>
      <c r="E15" s="611"/>
      <c r="F15" s="611"/>
      <c r="G15" s="611"/>
      <c r="H15" s="611"/>
      <c r="I15" s="611"/>
    </row>
    <row r="16" spans="1:9" ht="15" x14ac:dyDescent="0.25">
      <c r="A16" s="612" t="s">
        <v>351</v>
      </c>
      <c r="B16" s="612"/>
      <c r="C16" s="612"/>
      <c r="D16" s="612"/>
      <c r="E16" s="612"/>
      <c r="F16" s="612"/>
      <c r="G16" s="612"/>
      <c r="H16" s="612"/>
      <c r="I16" s="612"/>
    </row>
    <row r="17" spans="1:9" ht="8.1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</row>
    <row r="18" spans="1:9" ht="14.25" x14ac:dyDescent="0.2">
      <c r="A18" s="32">
        <v>1</v>
      </c>
      <c r="B18" s="35" t="s">
        <v>1</v>
      </c>
      <c r="C18" s="36"/>
      <c r="D18" s="36"/>
      <c r="E18" s="36"/>
      <c r="F18" s="37"/>
      <c r="G18" s="613" t="s">
        <v>2</v>
      </c>
      <c r="H18" s="614"/>
      <c r="I18" s="615"/>
    </row>
    <row r="19" spans="1:9" ht="14.25" x14ac:dyDescent="0.2">
      <c r="A19" s="34">
        <v>2</v>
      </c>
      <c r="B19" s="35" t="s">
        <v>3</v>
      </c>
      <c r="C19" s="36"/>
      <c r="D19" s="36"/>
      <c r="E19" s="36"/>
      <c r="F19" s="37"/>
      <c r="G19" s="609" t="s">
        <v>4</v>
      </c>
      <c r="H19" s="610"/>
      <c r="I19" s="421">
        <v>363000</v>
      </c>
    </row>
    <row r="20" spans="1:9" ht="14.25" x14ac:dyDescent="0.2">
      <c r="A20" s="34">
        <v>3</v>
      </c>
      <c r="B20" s="35" t="s">
        <v>5</v>
      </c>
      <c r="C20" s="36"/>
      <c r="D20" s="36"/>
      <c r="E20" s="36"/>
      <c r="F20" s="37"/>
      <c r="G20" s="609" t="s">
        <v>6</v>
      </c>
      <c r="H20" s="610"/>
      <c r="I20" s="347" t="s">
        <v>21</v>
      </c>
    </row>
    <row r="21" spans="1:9" ht="14.25" x14ac:dyDescent="0.2">
      <c r="A21" s="34">
        <v>4</v>
      </c>
      <c r="B21" s="35" t="s">
        <v>7</v>
      </c>
      <c r="C21" s="36"/>
      <c r="D21" s="36"/>
      <c r="E21" s="36"/>
      <c r="F21" s="37"/>
      <c r="G21" s="609" t="s">
        <v>6</v>
      </c>
      <c r="H21" s="610"/>
      <c r="I21" s="347">
        <v>15</v>
      </c>
    </row>
    <row r="22" spans="1:9" ht="14.25" x14ac:dyDescent="0.2">
      <c r="A22" s="34">
        <v>5</v>
      </c>
      <c r="B22" s="35" t="s">
        <v>266</v>
      </c>
      <c r="C22" s="36"/>
      <c r="D22" s="36"/>
      <c r="E22" s="36"/>
      <c r="F22" s="36"/>
      <c r="G22" s="609" t="s">
        <v>6</v>
      </c>
      <c r="H22" s="610"/>
      <c r="I22" s="347">
        <v>0</v>
      </c>
    </row>
    <row r="23" spans="1:9" ht="14.25" x14ac:dyDescent="0.2">
      <c r="A23" s="34">
        <v>6</v>
      </c>
      <c r="B23" s="35" t="s">
        <v>267</v>
      </c>
      <c r="C23" s="36"/>
      <c r="D23" s="36"/>
      <c r="E23" s="36"/>
      <c r="F23" s="36"/>
      <c r="G23" s="609" t="s">
        <v>6</v>
      </c>
      <c r="H23" s="610"/>
      <c r="I23" s="347">
        <v>0</v>
      </c>
    </row>
    <row r="24" spans="1:9" x14ac:dyDescent="0.2">
      <c r="A24" s="34">
        <v>7</v>
      </c>
      <c r="B24" s="38" t="s">
        <v>20</v>
      </c>
      <c r="C24" s="33"/>
      <c r="D24" s="39"/>
      <c r="E24" s="33"/>
      <c r="F24" s="33"/>
      <c r="G24" s="33"/>
      <c r="H24" s="39"/>
      <c r="I24" s="347"/>
    </row>
    <row r="25" spans="1:9" x14ac:dyDescent="0.2">
      <c r="A25" s="34">
        <v>8</v>
      </c>
      <c r="B25" s="38" t="s">
        <v>308</v>
      </c>
      <c r="C25" s="33"/>
      <c r="D25" s="39"/>
      <c r="E25" s="33"/>
      <c r="F25" s="33"/>
      <c r="G25" s="33"/>
      <c r="H25" s="39"/>
      <c r="I25" s="40"/>
    </row>
    <row r="26" spans="1:9" x14ac:dyDescent="0.2">
      <c r="A26" s="34">
        <v>9</v>
      </c>
      <c r="B26" s="422" t="s">
        <v>309</v>
      </c>
      <c r="C26" s="41"/>
      <c r="D26" s="39"/>
      <c r="E26" s="41"/>
      <c r="F26" s="41"/>
      <c r="G26" s="41"/>
      <c r="H26" s="39"/>
      <c r="I26" s="40"/>
    </row>
    <row r="27" spans="1:9" x14ac:dyDescent="0.2">
      <c r="A27" s="27"/>
      <c r="B27" s="1" t="s">
        <v>310</v>
      </c>
      <c r="C27" s="1"/>
      <c r="D27" s="1"/>
      <c r="E27" s="1"/>
      <c r="F27" s="1"/>
      <c r="G27" s="1"/>
      <c r="H27" s="1"/>
      <c r="I27" s="2"/>
    </row>
    <row r="28" spans="1:9" x14ac:dyDescent="0.2">
      <c r="A28" s="42" t="s">
        <v>8</v>
      </c>
      <c r="B28" s="43" t="s">
        <v>9</v>
      </c>
      <c r="C28" s="42" t="s">
        <v>8</v>
      </c>
      <c r="D28" s="42" t="s">
        <v>10</v>
      </c>
      <c r="E28" s="42" t="s">
        <v>22</v>
      </c>
      <c r="F28" s="616" t="s">
        <v>252</v>
      </c>
      <c r="G28" s="616" t="s">
        <v>186</v>
      </c>
      <c r="H28" s="44" t="s">
        <v>11</v>
      </c>
      <c r="I28" s="618" t="s">
        <v>253</v>
      </c>
    </row>
    <row r="29" spans="1:9" ht="24" x14ac:dyDescent="0.2">
      <c r="A29" s="45" t="s">
        <v>13</v>
      </c>
      <c r="B29" s="46"/>
      <c r="C29" s="311" t="s">
        <v>14</v>
      </c>
      <c r="D29" s="311" t="s">
        <v>15</v>
      </c>
      <c r="E29" s="45"/>
      <c r="F29" s="617"/>
      <c r="G29" s="617"/>
      <c r="H29" s="312" t="s">
        <v>254</v>
      </c>
      <c r="I29" s="619"/>
    </row>
    <row r="30" spans="1:9" x14ac:dyDescent="0.2">
      <c r="A30" s="34">
        <v>1</v>
      </c>
      <c r="B30" s="423" t="s">
        <v>226</v>
      </c>
      <c r="C30" s="424" t="s">
        <v>16</v>
      </c>
      <c r="D30" s="424" t="s">
        <v>17</v>
      </c>
      <c r="E30" s="424" t="s">
        <v>2</v>
      </c>
      <c r="F30" s="424" t="s">
        <v>23</v>
      </c>
      <c r="G30" s="424" t="s">
        <v>255</v>
      </c>
      <c r="H30" s="425">
        <v>11</v>
      </c>
      <c r="I30" s="620">
        <v>0.48399999999999999</v>
      </c>
    </row>
    <row r="31" spans="1:9" x14ac:dyDescent="0.2">
      <c r="A31" s="34">
        <v>2</v>
      </c>
      <c r="B31" s="423" t="s">
        <v>256</v>
      </c>
      <c r="C31" s="424" t="s">
        <v>257</v>
      </c>
      <c r="D31" s="424" t="s">
        <v>17</v>
      </c>
      <c r="E31" s="424" t="s">
        <v>2</v>
      </c>
      <c r="F31" s="424" t="s">
        <v>23</v>
      </c>
      <c r="G31" s="424" t="s">
        <v>258</v>
      </c>
      <c r="H31" s="425">
        <v>11</v>
      </c>
      <c r="I31" s="621"/>
    </row>
    <row r="32" spans="1:9" x14ac:dyDescent="0.2">
      <c r="A32" s="34">
        <v>3</v>
      </c>
      <c r="B32" s="423" t="s">
        <v>259</v>
      </c>
      <c r="C32" s="424" t="s">
        <v>260</v>
      </c>
      <c r="D32" s="424" t="s">
        <v>17</v>
      </c>
      <c r="E32" s="424" t="s">
        <v>2</v>
      </c>
      <c r="F32" s="424" t="s">
        <v>23</v>
      </c>
      <c r="G32" s="424" t="s">
        <v>261</v>
      </c>
      <c r="H32" s="425">
        <v>0</v>
      </c>
      <c r="I32" s="621"/>
    </row>
    <row r="33" spans="1:13" x14ac:dyDescent="0.2">
      <c r="A33" s="34" t="s">
        <v>100</v>
      </c>
      <c r="B33" s="423"/>
      <c r="C33" s="424"/>
      <c r="D33" s="424"/>
      <c r="E33" s="424"/>
      <c r="F33" s="424"/>
      <c r="G33" s="424"/>
      <c r="H33" s="425"/>
      <c r="I33" s="622"/>
    </row>
    <row r="34" spans="1:13" x14ac:dyDescent="0.2">
      <c r="A34" s="426" t="s">
        <v>262</v>
      </c>
      <c r="B34" s="159"/>
      <c r="C34" s="159"/>
      <c r="D34" s="160"/>
      <c r="E34" s="161"/>
      <c r="F34" s="161"/>
      <c r="G34" s="161"/>
      <c r="H34" s="162"/>
      <c r="I34" s="162">
        <f>I30*I19</f>
        <v>175692</v>
      </c>
    </row>
    <row r="35" spans="1:13" x14ac:dyDescent="0.2">
      <c r="A35" s="27"/>
      <c r="B35" s="27"/>
      <c r="C35" s="27"/>
      <c r="D35" s="27"/>
      <c r="E35" s="27"/>
      <c r="F35" s="47" t="s">
        <v>268</v>
      </c>
      <c r="G35" s="47"/>
      <c r="H35" s="163"/>
      <c r="I35" s="163"/>
    </row>
    <row r="36" spans="1:13" x14ac:dyDescent="0.2">
      <c r="A36" s="27"/>
      <c r="B36" s="27"/>
      <c r="C36" s="27"/>
      <c r="D36" s="27"/>
      <c r="E36" s="27"/>
      <c r="F36" s="48" t="s">
        <v>18</v>
      </c>
      <c r="G36" s="48"/>
      <c r="H36" s="163"/>
      <c r="I36" s="163"/>
    </row>
    <row r="37" spans="1:13" x14ac:dyDescent="0.2">
      <c r="A37" s="27"/>
      <c r="B37" s="27" t="s">
        <v>265</v>
      </c>
      <c r="C37" s="27"/>
      <c r="D37" s="27"/>
      <c r="E37" s="27"/>
      <c r="F37" s="313"/>
      <c r="G37" s="313"/>
      <c r="H37" s="314"/>
      <c r="I37" s="314"/>
    </row>
    <row r="38" spans="1:13" ht="12.7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</row>
    <row r="39" spans="1:13" ht="15.75" x14ac:dyDescent="0.25">
      <c r="B39" s="30" t="s">
        <v>78</v>
      </c>
      <c r="D39" s="427" t="s">
        <v>263</v>
      </c>
      <c r="E39" s="427"/>
      <c r="F39" s="427"/>
      <c r="G39" s="427"/>
      <c r="H39" s="427"/>
      <c r="I39" s="427"/>
      <c r="K39" s="217"/>
    </row>
    <row r="40" spans="1:13" s="7" customFormat="1" ht="21.95" customHeight="1" x14ac:dyDescent="0.25">
      <c r="A40" s="250"/>
      <c r="B40" s="428" t="s">
        <v>264</v>
      </c>
      <c r="C40" s="428"/>
      <c r="D40" s="428"/>
      <c r="E40" s="428"/>
      <c r="F40" s="428"/>
      <c r="G40" s="428"/>
      <c r="H40" s="429"/>
      <c r="I40" s="429"/>
      <c r="J40" s="250"/>
      <c r="K40" s="215"/>
      <c r="L40" s="215"/>
    </row>
    <row r="41" spans="1:13" x14ac:dyDescent="0.2">
      <c r="A41" s="49"/>
      <c r="B41" s="51"/>
      <c r="C41" s="52"/>
      <c r="D41" s="27"/>
      <c r="E41" s="49"/>
      <c r="F41" s="49"/>
      <c r="G41" s="49"/>
      <c r="H41" s="216"/>
      <c r="I41" s="27"/>
    </row>
    <row r="42" spans="1:13" ht="15.75" x14ac:dyDescent="0.25">
      <c r="A42" s="49"/>
      <c r="B42" s="53" t="s">
        <v>19</v>
      </c>
      <c r="C42" s="430" t="s">
        <v>102</v>
      </c>
      <c r="D42" s="50"/>
      <c r="E42" s="49"/>
      <c r="F42" s="49"/>
      <c r="G42" s="49"/>
      <c r="H42" s="49"/>
      <c r="I42" s="27"/>
    </row>
    <row r="43" spans="1:13" ht="18" customHeight="1" x14ac:dyDescent="0.2">
      <c r="A43" s="27"/>
      <c r="B43" s="501" t="s">
        <v>104</v>
      </c>
      <c r="C43" s="501"/>
      <c r="D43" s="501"/>
      <c r="E43" s="501"/>
      <c r="F43" s="501"/>
      <c r="G43" s="501"/>
      <c r="H43" s="501"/>
      <c r="I43" s="501"/>
      <c r="J43" s="501"/>
    </row>
    <row r="44" spans="1:13" ht="20.100000000000001" customHeight="1" x14ac:dyDescent="0.2">
      <c r="B44" s="501" t="s">
        <v>105</v>
      </c>
      <c r="C44" s="501"/>
      <c r="D44" s="501"/>
      <c r="E44" s="501"/>
      <c r="F44" s="501"/>
      <c r="G44" s="501"/>
      <c r="H44" s="501"/>
      <c r="I44" s="501"/>
      <c r="J44" s="501"/>
    </row>
    <row r="45" spans="1:13" ht="15" customHeight="1" x14ac:dyDescent="0.2">
      <c r="B45" s="51"/>
      <c r="C45" s="52"/>
      <c r="D45" s="27"/>
      <c r="E45" s="49"/>
      <c r="F45" s="49"/>
      <c r="G45" s="49"/>
      <c r="H45" s="49"/>
      <c r="I45" s="27"/>
      <c r="K45" s="18"/>
      <c r="L45" s="18"/>
      <c r="M45" s="18"/>
    </row>
    <row r="46" spans="1:13" s="8" customFormat="1" ht="14.25" x14ac:dyDescent="0.2">
      <c r="A46" s="29"/>
      <c r="B46" s="339"/>
      <c r="C46" s="339"/>
      <c r="D46" s="339" t="s">
        <v>90</v>
      </c>
      <c r="E46" s="339"/>
      <c r="F46" s="339"/>
      <c r="G46" s="339"/>
      <c r="H46" s="339"/>
      <c r="I46" s="339"/>
      <c r="J46" s="431"/>
      <c r="K46" s="131"/>
      <c r="L46" s="131"/>
      <c r="M46" s="131"/>
    </row>
    <row r="47" spans="1:13" s="8" customFormat="1" ht="15" x14ac:dyDescent="0.25">
      <c r="A47" s="29"/>
      <c r="B47" s="261" t="s">
        <v>24</v>
      </c>
      <c r="C47" s="126"/>
      <c r="D47" s="126"/>
      <c r="E47" s="126"/>
      <c r="F47" s="261" t="s">
        <v>78</v>
      </c>
      <c r="G47" s="261"/>
      <c r="H47" s="126"/>
      <c r="I47" s="126"/>
      <c r="J47" s="126"/>
      <c r="K47" s="131"/>
      <c r="L47" s="131"/>
      <c r="M47" s="131"/>
    </row>
    <row r="48" spans="1:13" s="8" customFormat="1" ht="14.25" x14ac:dyDescent="0.2">
      <c r="A48" s="29"/>
      <c r="B48" s="261" t="s">
        <v>303</v>
      </c>
      <c r="C48" s="261"/>
      <c r="D48" s="261"/>
      <c r="E48" s="261"/>
      <c r="F48" s="261" t="str">
        <f>'[3]Приложение №1.1.'!E30</f>
        <v>__________________</v>
      </c>
      <c r="G48" s="261"/>
      <c r="H48" s="261"/>
      <c r="I48" s="261"/>
      <c r="J48" s="261"/>
      <c r="K48" s="131"/>
      <c r="L48" s="131"/>
      <c r="M48" s="131"/>
    </row>
    <row r="49" spans="1:13" s="8" customFormat="1" ht="14.25" x14ac:dyDescent="0.2">
      <c r="A49" s="29"/>
      <c r="B49" s="261" t="str">
        <f>'[3]Приложение №1.1.'!B31</f>
        <v xml:space="preserve">Представитель по доверенности                   </v>
      </c>
      <c r="C49" s="261"/>
      <c r="D49" s="261"/>
      <c r="E49" s="261"/>
      <c r="F49" s="261" t="str">
        <f>'[3]Приложение №1.1.'!E31</f>
        <v>__________________________</v>
      </c>
      <c r="G49" s="261"/>
      <c r="H49" s="261"/>
      <c r="I49" s="261"/>
      <c r="J49" s="261"/>
      <c r="K49" s="131"/>
      <c r="L49" s="131"/>
      <c r="M49" s="131"/>
    </row>
    <row r="50" spans="1:13" s="8" customFormat="1" ht="14.25" x14ac:dyDescent="0.2">
      <c r="A50" s="29"/>
      <c r="B50" s="261" t="s">
        <v>311</v>
      </c>
      <c r="C50" s="261"/>
      <c r="D50" s="261"/>
      <c r="E50" s="261"/>
      <c r="F50" s="261"/>
      <c r="G50" s="261"/>
      <c r="H50" s="261"/>
      <c r="I50" s="261"/>
      <c r="J50" s="261"/>
      <c r="K50" s="197"/>
      <c r="M50" s="197"/>
    </row>
    <row r="51" spans="1:13" ht="14.25" x14ac:dyDescent="0.2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18"/>
      <c r="L51" s="18"/>
      <c r="M51" s="18"/>
    </row>
    <row r="52" spans="1:13" ht="14.25" x14ac:dyDescent="0.2">
      <c r="A52" s="261"/>
      <c r="B52" s="261" t="s">
        <v>312</v>
      </c>
      <c r="F52" s="261" t="s">
        <v>312</v>
      </c>
      <c r="G52" s="261"/>
      <c r="K52" s="18"/>
      <c r="L52" s="18"/>
      <c r="M52" s="18"/>
    </row>
    <row r="53" spans="1:13" ht="15.75" x14ac:dyDescent="0.25">
      <c r="A53" s="261"/>
      <c r="B53" s="261" t="str">
        <f>'[3]Приложение №1.1.'!B35</f>
        <v>М.П.</v>
      </c>
      <c r="C53" s="126"/>
      <c r="D53" s="126"/>
      <c r="E53" s="126"/>
      <c r="F53" s="261" t="str">
        <f>'[3]Приложение №1.1.'!E35</f>
        <v>М.П.</v>
      </c>
      <c r="G53" s="261"/>
      <c r="H53" s="9"/>
      <c r="J53" s="431"/>
      <c r="K53" s="18"/>
      <c r="L53" s="18"/>
      <c r="M53" s="18"/>
    </row>
    <row r="54" spans="1:13" ht="15" x14ac:dyDescent="0.2">
      <c r="A54" s="131"/>
      <c r="B54" s="131"/>
      <c r="C54" s="131"/>
      <c r="D54" s="131"/>
      <c r="E54" s="131"/>
      <c r="F54" s="131"/>
      <c r="G54" s="131"/>
      <c r="H54" s="11"/>
      <c r="I54" s="18"/>
      <c r="J54" s="18"/>
      <c r="K54" s="18"/>
      <c r="L54" s="18"/>
      <c r="M54" s="18"/>
    </row>
    <row r="55" spans="1:13" ht="15" x14ac:dyDescent="0.2">
      <c r="A55" s="18"/>
      <c r="B55" s="131"/>
      <c r="C55" s="131"/>
      <c r="D55" s="131"/>
      <c r="E55" s="131"/>
      <c r="F55" s="131"/>
      <c r="G55" s="131"/>
      <c r="H55" s="11"/>
      <c r="I55" s="18"/>
      <c r="J55" s="18"/>
      <c r="K55" s="18"/>
      <c r="L55" s="18"/>
      <c r="M55" s="18"/>
    </row>
    <row r="56" spans="1:13" ht="14.25" x14ac:dyDescent="0.2">
      <c r="B56" s="197"/>
      <c r="C56" s="197"/>
      <c r="D56" s="197"/>
      <c r="E56" s="197"/>
      <c r="F56" s="197"/>
      <c r="G56" s="197"/>
      <c r="H56" s="4"/>
      <c r="I56" s="18"/>
      <c r="J56" s="18"/>
    </row>
    <row r="57" spans="1:13" x14ac:dyDescent="0.2">
      <c r="B57" s="18"/>
      <c r="C57" s="18"/>
      <c r="D57" s="18"/>
      <c r="E57" s="18"/>
      <c r="F57" s="18"/>
      <c r="G57" s="18"/>
      <c r="H57" s="18"/>
      <c r="I57" s="18"/>
      <c r="J57" s="18"/>
    </row>
  </sheetData>
  <mergeCells count="15">
    <mergeCell ref="B43:J43"/>
    <mergeCell ref="B44:J44"/>
    <mergeCell ref="G22:H22"/>
    <mergeCell ref="G23:H23"/>
    <mergeCell ref="F28:F29"/>
    <mergeCell ref="G28:G29"/>
    <mergeCell ref="I28:I29"/>
    <mergeCell ref="I30:I33"/>
    <mergeCell ref="G5:I5"/>
    <mergeCell ref="G21:H21"/>
    <mergeCell ref="A15:I15"/>
    <mergeCell ref="A16:I16"/>
    <mergeCell ref="G18:I18"/>
    <mergeCell ref="G19:H19"/>
    <mergeCell ref="G20:H2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view="pageBreakPreview" zoomScaleNormal="100" zoomScaleSheetLayoutView="100" workbookViewId="0">
      <selection activeCell="B15" sqref="B15:N15"/>
    </sheetView>
  </sheetViews>
  <sheetFormatPr defaultColWidth="8.85546875" defaultRowHeight="12.75" x14ac:dyDescent="0.2"/>
  <cols>
    <col min="1" max="1" width="4.85546875" style="28" customWidth="1"/>
    <col min="2" max="2" width="12.85546875" style="54" customWidth="1"/>
    <col min="3" max="3" width="15.42578125" style="28" customWidth="1"/>
    <col min="4" max="4" width="6" style="28" customWidth="1"/>
    <col min="5" max="5" width="12.28515625" style="28" bestFit="1" customWidth="1"/>
    <col min="6" max="6" width="19.7109375" style="28" customWidth="1"/>
    <col min="7" max="7" width="10.85546875" style="28" customWidth="1"/>
    <col min="8" max="8" width="8.85546875" style="28" customWidth="1"/>
    <col min="9" max="9" width="7.5703125" style="28" customWidth="1"/>
    <col min="10" max="10" width="10" style="28" customWidth="1"/>
    <col min="11" max="11" width="12" style="28" customWidth="1"/>
    <col min="12" max="12" width="8.42578125" style="28" customWidth="1"/>
    <col min="13" max="13" width="14.42578125" style="28" customWidth="1"/>
    <col min="14" max="14" width="12.28515625" style="28" customWidth="1"/>
    <col min="15" max="257" width="8.85546875" style="29"/>
    <col min="258" max="258" width="1.28515625" style="29" customWidth="1"/>
    <col min="259" max="259" width="4.85546875" style="29" customWidth="1"/>
    <col min="260" max="260" width="37.85546875" style="29" customWidth="1"/>
    <col min="261" max="261" width="12.28515625" style="29" customWidth="1"/>
    <col min="262" max="262" width="14.28515625" style="29" customWidth="1"/>
    <col min="263" max="263" width="8.42578125" style="29" customWidth="1"/>
    <col min="264" max="266" width="0" style="29" hidden="1" customWidth="1"/>
    <col min="267" max="267" width="14.42578125" style="29" customWidth="1"/>
    <col min="268" max="269" width="0" style="29" hidden="1" customWidth="1"/>
    <col min="270" max="270" width="16.42578125" style="29" customWidth="1"/>
    <col min="271" max="513" width="8.85546875" style="29"/>
    <col min="514" max="514" width="1.28515625" style="29" customWidth="1"/>
    <col min="515" max="515" width="4.85546875" style="29" customWidth="1"/>
    <col min="516" max="516" width="37.85546875" style="29" customWidth="1"/>
    <col min="517" max="517" width="12.28515625" style="29" customWidth="1"/>
    <col min="518" max="518" width="14.28515625" style="29" customWidth="1"/>
    <col min="519" max="519" width="8.42578125" style="29" customWidth="1"/>
    <col min="520" max="522" width="0" style="29" hidden="1" customWidth="1"/>
    <col min="523" max="523" width="14.42578125" style="29" customWidth="1"/>
    <col min="524" max="525" width="0" style="29" hidden="1" customWidth="1"/>
    <col min="526" max="526" width="16.42578125" style="29" customWidth="1"/>
    <col min="527" max="769" width="8.85546875" style="29"/>
    <col min="770" max="770" width="1.28515625" style="29" customWidth="1"/>
    <col min="771" max="771" width="4.85546875" style="29" customWidth="1"/>
    <col min="772" max="772" width="37.85546875" style="29" customWidth="1"/>
    <col min="773" max="773" width="12.28515625" style="29" customWidth="1"/>
    <col min="774" max="774" width="14.28515625" style="29" customWidth="1"/>
    <col min="775" max="775" width="8.42578125" style="29" customWidth="1"/>
    <col min="776" max="778" width="0" style="29" hidden="1" customWidth="1"/>
    <col min="779" max="779" width="14.42578125" style="29" customWidth="1"/>
    <col min="780" max="781" width="0" style="29" hidden="1" customWidth="1"/>
    <col min="782" max="782" width="16.42578125" style="29" customWidth="1"/>
    <col min="783" max="1025" width="8.85546875" style="29"/>
    <col min="1026" max="1026" width="1.28515625" style="29" customWidth="1"/>
    <col min="1027" max="1027" width="4.85546875" style="29" customWidth="1"/>
    <col min="1028" max="1028" width="37.85546875" style="29" customWidth="1"/>
    <col min="1029" max="1029" width="12.28515625" style="29" customWidth="1"/>
    <col min="1030" max="1030" width="14.28515625" style="29" customWidth="1"/>
    <col min="1031" max="1031" width="8.42578125" style="29" customWidth="1"/>
    <col min="1032" max="1034" width="0" style="29" hidden="1" customWidth="1"/>
    <col min="1035" max="1035" width="14.42578125" style="29" customWidth="1"/>
    <col min="1036" max="1037" width="0" style="29" hidden="1" customWidth="1"/>
    <col min="1038" max="1038" width="16.42578125" style="29" customWidth="1"/>
    <col min="1039" max="1281" width="8.85546875" style="29"/>
    <col min="1282" max="1282" width="1.28515625" style="29" customWidth="1"/>
    <col min="1283" max="1283" width="4.85546875" style="29" customWidth="1"/>
    <col min="1284" max="1284" width="37.85546875" style="29" customWidth="1"/>
    <col min="1285" max="1285" width="12.28515625" style="29" customWidth="1"/>
    <col min="1286" max="1286" width="14.28515625" style="29" customWidth="1"/>
    <col min="1287" max="1287" width="8.42578125" style="29" customWidth="1"/>
    <col min="1288" max="1290" width="0" style="29" hidden="1" customWidth="1"/>
    <col min="1291" max="1291" width="14.42578125" style="29" customWidth="1"/>
    <col min="1292" max="1293" width="0" style="29" hidden="1" customWidth="1"/>
    <col min="1294" max="1294" width="16.42578125" style="29" customWidth="1"/>
    <col min="1295" max="1537" width="8.85546875" style="29"/>
    <col min="1538" max="1538" width="1.28515625" style="29" customWidth="1"/>
    <col min="1539" max="1539" width="4.85546875" style="29" customWidth="1"/>
    <col min="1540" max="1540" width="37.85546875" style="29" customWidth="1"/>
    <col min="1541" max="1541" width="12.28515625" style="29" customWidth="1"/>
    <col min="1542" max="1542" width="14.28515625" style="29" customWidth="1"/>
    <col min="1543" max="1543" width="8.42578125" style="29" customWidth="1"/>
    <col min="1544" max="1546" width="0" style="29" hidden="1" customWidth="1"/>
    <col min="1547" max="1547" width="14.42578125" style="29" customWidth="1"/>
    <col min="1548" max="1549" width="0" style="29" hidden="1" customWidth="1"/>
    <col min="1550" max="1550" width="16.42578125" style="29" customWidth="1"/>
    <col min="1551" max="1793" width="8.85546875" style="29"/>
    <col min="1794" max="1794" width="1.28515625" style="29" customWidth="1"/>
    <col min="1795" max="1795" width="4.85546875" style="29" customWidth="1"/>
    <col min="1796" max="1796" width="37.85546875" style="29" customWidth="1"/>
    <col min="1797" max="1797" width="12.28515625" style="29" customWidth="1"/>
    <col min="1798" max="1798" width="14.28515625" style="29" customWidth="1"/>
    <col min="1799" max="1799" width="8.42578125" style="29" customWidth="1"/>
    <col min="1800" max="1802" width="0" style="29" hidden="1" customWidth="1"/>
    <col min="1803" max="1803" width="14.42578125" style="29" customWidth="1"/>
    <col min="1804" max="1805" width="0" style="29" hidden="1" customWidth="1"/>
    <col min="1806" max="1806" width="16.42578125" style="29" customWidth="1"/>
    <col min="1807" max="2049" width="8.85546875" style="29"/>
    <col min="2050" max="2050" width="1.28515625" style="29" customWidth="1"/>
    <col min="2051" max="2051" width="4.85546875" style="29" customWidth="1"/>
    <col min="2052" max="2052" width="37.85546875" style="29" customWidth="1"/>
    <col min="2053" max="2053" width="12.28515625" style="29" customWidth="1"/>
    <col min="2054" max="2054" width="14.28515625" style="29" customWidth="1"/>
    <col min="2055" max="2055" width="8.42578125" style="29" customWidth="1"/>
    <col min="2056" max="2058" width="0" style="29" hidden="1" customWidth="1"/>
    <col min="2059" max="2059" width="14.42578125" style="29" customWidth="1"/>
    <col min="2060" max="2061" width="0" style="29" hidden="1" customWidth="1"/>
    <col min="2062" max="2062" width="16.42578125" style="29" customWidth="1"/>
    <col min="2063" max="2305" width="8.85546875" style="29"/>
    <col min="2306" max="2306" width="1.28515625" style="29" customWidth="1"/>
    <col min="2307" max="2307" width="4.85546875" style="29" customWidth="1"/>
    <col min="2308" max="2308" width="37.85546875" style="29" customWidth="1"/>
    <col min="2309" max="2309" width="12.28515625" style="29" customWidth="1"/>
    <col min="2310" max="2310" width="14.28515625" style="29" customWidth="1"/>
    <col min="2311" max="2311" width="8.42578125" style="29" customWidth="1"/>
    <col min="2312" max="2314" width="0" style="29" hidden="1" customWidth="1"/>
    <col min="2315" max="2315" width="14.42578125" style="29" customWidth="1"/>
    <col min="2316" max="2317" width="0" style="29" hidden="1" customWidth="1"/>
    <col min="2318" max="2318" width="16.42578125" style="29" customWidth="1"/>
    <col min="2319" max="2561" width="8.85546875" style="29"/>
    <col min="2562" max="2562" width="1.28515625" style="29" customWidth="1"/>
    <col min="2563" max="2563" width="4.85546875" style="29" customWidth="1"/>
    <col min="2564" max="2564" width="37.85546875" style="29" customWidth="1"/>
    <col min="2565" max="2565" width="12.28515625" style="29" customWidth="1"/>
    <col min="2566" max="2566" width="14.28515625" style="29" customWidth="1"/>
    <col min="2567" max="2567" width="8.42578125" style="29" customWidth="1"/>
    <col min="2568" max="2570" width="0" style="29" hidden="1" customWidth="1"/>
    <col min="2571" max="2571" width="14.42578125" style="29" customWidth="1"/>
    <col min="2572" max="2573" width="0" style="29" hidden="1" customWidth="1"/>
    <col min="2574" max="2574" width="16.42578125" style="29" customWidth="1"/>
    <col min="2575" max="2817" width="8.85546875" style="29"/>
    <col min="2818" max="2818" width="1.28515625" style="29" customWidth="1"/>
    <col min="2819" max="2819" width="4.85546875" style="29" customWidth="1"/>
    <col min="2820" max="2820" width="37.85546875" style="29" customWidth="1"/>
    <col min="2821" max="2821" width="12.28515625" style="29" customWidth="1"/>
    <col min="2822" max="2822" width="14.28515625" style="29" customWidth="1"/>
    <col min="2823" max="2823" width="8.42578125" style="29" customWidth="1"/>
    <col min="2824" max="2826" width="0" style="29" hidden="1" customWidth="1"/>
    <col min="2827" max="2827" width="14.42578125" style="29" customWidth="1"/>
    <col min="2828" max="2829" width="0" style="29" hidden="1" customWidth="1"/>
    <col min="2830" max="2830" width="16.42578125" style="29" customWidth="1"/>
    <col min="2831" max="3073" width="8.85546875" style="29"/>
    <col min="3074" max="3074" width="1.28515625" style="29" customWidth="1"/>
    <col min="3075" max="3075" width="4.85546875" style="29" customWidth="1"/>
    <col min="3076" max="3076" width="37.85546875" style="29" customWidth="1"/>
    <col min="3077" max="3077" width="12.28515625" style="29" customWidth="1"/>
    <col min="3078" max="3078" width="14.28515625" style="29" customWidth="1"/>
    <col min="3079" max="3079" width="8.42578125" style="29" customWidth="1"/>
    <col min="3080" max="3082" width="0" style="29" hidden="1" customWidth="1"/>
    <col min="3083" max="3083" width="14.42578125" style="29" customWidth="1"/>
    <col min="3084" max="3085" width="0" style="29" hidden="1" customWidth="1"/>
    <col min="3086" max="3086" width="16.42578125" style="29" customWidth="1"/>
    <col min="3087" max="3329" width="8.85546875" style="29"/>
    <col min="3330" max="3330" width="1.28515625" style="29" customWidth="1"/>
    <col min="3331" max="3331" width="4.85546875" style="29" customWidth="1"/>
    <col min="3332" max="3332" width="37.85546875" style="29" customWidth="1"/>
    <col min="3333" max="3333" width="12.28515625" style="29" customWidth="1"/>
    <col min="3334" max="3334" width="14.28515625" style="29" customWidth="1"/>
    <col min="3335" max="3335" width="8.42578125" style="29" customWidth="1"/>
    <col min="3336" max="3338" width="0" style="29" hidden="1" customWidth="1"/>
    <col min="3339" max="3339" width="14.42578125" style="29" customWidth="1"/>
    <col min="3340" max="3341" width="0" style="29" hidden="1" customWidth="1"/>
    <col min="3342" max="3342" width="16.42578125" style="29" customWidth="1"/>
    <col min="3343" max="3585" width="8.85546875" style="29"/>
    <col min="3586" max="3586" width="1.28515625" style="29" customWidth="1"/>
    <col min="3587" max="3587" width="4.85546875" style="29" customWidth="1"/>
    <col min="3588" max="3588" width="37.85546875" style="29" customWidth="1"/>
    <col min="3589" max="3589" width="12.28515625" style="29" customWidth="1"/>
    <col min="3590" max="3590" width="14.28515625" style="29" customWidth="1"/>
    <col min="3591" max="3591" width="8.42578125" style="29" customWidth="1"/>
    <col min="3592" max="3594" width="0" style="29" hidden="1" customWidth="1"/>
    <col min="3595" max="3595" width="14.42578125" style="29" customWidth="1"/>
    <col min="3596" max="3597" width="0" style="29" hidden="1" customWidth="1"/>
    <col min="3598" max="3598" width="16.42578125" style="29" customWidth="1"/>
    <col min="3599" max="3841" width="8.85546875" style="29"/>
    <col min="3842" max="3842" width="1.28515625" style="29" customWidth="1"/>
    <col min="3843" max="3843" width="4.85546875" style="29" customWidth="1"/>
    <col min="3844" max="3844" width="37.85546875" style="29" customWidth="1"/>
    <col min="3845" max="3845" width="12.28515625" style="29" customWidth="1"/>
    <col min="3846" max="3846" width="14.28515625" style="29" customWidth="1"/>
    <col min="3847" max="3847" width="8.42578125" style="29" customWidth="1"/>
    <col min="3848" max="3850" width="0" style="29" hidden="1" customWidth="1"/>
    <col min="3851" max="3851" width="14.42578125" style="29" customWidth="1"/>
    <col min="3852" max="3853" width="0" style="29" hidden="1" customWidth="1"/>
    <col min="3854" max="3854" width="16.42578125" style="29" customWidth="1"/>
    <col min="3855" max="4097" width="8.85546875" style="29"/>
    <col min="4098" max="4098" width="1.28515625" style="29" customWidth="1"/>
    <col min="4099" max="4099" width="4.85546875" style="29" customWidth="1"/>
    <col min="4100" max="4100" width="37.85546875" style="29" customWidth="1"/>
    <col min="4101" max="4101" width="12.28515625" style="29" customWidth="1"/>
    <col min="4102" max="4102" width="14.28515625" style="29" customWidth="1"/>
    <col min="4103" max="4103" width="8.42578125" style="29" customWidth="1"/>
    <col min="4104" max="4106" width="0" style="29" hidden="1" customWidth="1"/>
    <col min="4107" max="4107" width="14.42578125" style="29" customWidth="1"/>
    <col min="4108" max="4109" width="0" style="29" hidden="1" customWidth="1"/>
    <col min="4110" max="4110" width="16.42578125" style="29" customWidth="1"/>
    <col min="4111" max="4353" width="8.85546875" style="29"/>
    <col min="4354" max="4354" width="1.28515625" style="29" customWidth="1"/>
    <col min="4355" max="4355" width="4.85546875" style="29" customWidth="1"/>
    <col min="4356" max="4356" width="37.85546875" style="29" customWidth="1"/>
    <col min="4357" max="4357" width="12.28515625" style="29" customWidth="1"/>
    <col min="4358" max="4358" width="14.28515625" style="29" customWidth="1"/>
    <col min="4359" max="4359" width="8.42578125" style="29" customWidth="1"/>
    <col min="4360" max="4362" width="0" style="29" hidden="1" customWidth="1"/>
    <col min="4363" max="4363" width="14.42578125" style="29" customWidth="1"/>
    <col min="4364" max="4365" width="0" style="29" hidden="1" customWidth="1"/>
    <col min="4366" max="4366" width="16.42578125" style="29" customWidth="1"/>
    <col min="4367" max="4609" width="8.85546875" style="29"/>
    <col min="4610" max="4610" width="1.28515625" style="29" customWidth="1"/>
    <col min="4611" max="4611" width="4.85546875" style="29" customWidth="1"/>
    <col min="4612" max="4612" width="37.85546875" style="29" customWidth="1"/>
    <col min="4613" max="4613" width="12.28515625" style="29" customWidth="1"/>
    <col min="4614" max="4614" width="14.28515625" style="29" customWidth="1"/>
    <col min="4615" max="4615" width="8.42578125" style="29" customWidth="1"/>
    <col min="4616" max="4618" width="0" style="29" hidden="1" customWidth="1"/>
    <col min="4619" max="4619" width="14.42578125" style="29" customWidth="1"/>
    <col min="4620" max="4621" width="0" style="29" hidden="1" customWidth="1"/>
    <col min="4622" max="4622" width="16.42578125" style="29" customWidth="1"/>
    <col min="4623" max="4865" width="8.85546875" style="29"/>
    <col min="4866" max="4866" width="1.28515625" style="29" customWidth="1"/>
    <col min="4867" max="4867" width="4.85546875" style="29" customWidth="1"/>
    <col min="4868" max="4868" width="37.85546875" style="29" customWidth="1"/>
    <col min="4869" max="4869" width="12.28515625" style="29" customWidth="1"/>
    <col min="4870" max="4870" width="14.28515625" style="29" customWidth="1"/>
    <col min="4871" max="4871" width="8.42578125" style="29" customWidth="1"/>
    <col min="4872" max="4874" width="0" style="29" hidden="1" customWidth="1"/>
    <col min="4875" max="4875" width="14.42578125" style="29" customWidth="1"/>
    <col min="4876" max="4877" width="0" style="29" hidden="1" customWidth="1"/>
    <col min="4878" max="4878" width="16.42578125" style="29" customWidth="1"/>
    <col min="4879" max="5121" width="8.85546875" style="29"/>
    <col min="5122" max="5122" width="1.28515625" style="29" customWidth="1"/>
    <col min="5123" max="5123" width="4.85546875" style="29" customWidth="1"/>
    <col min="5124" max="5124" width="37.85546875" style="29" customWidth="1"/>
    <col min="5125" max="5125" width="12.28515625" style="29" customWidth="1"/>
    <col min="5126" max="5126" width="14.28515625" style="29" customWidth="1"/>
    <col min="5127" max="5127" width="8.42578125" style="29" customWidth="1"/>
    <col min="5128" max="5130" width="0" style="29" hidden="1" customWidth="1"/>
    <col min="5131" max="5131" width="14.42578125" style="29" customWidth="1"/>
    <col min="5132" max="5133" width="0" style="29" hidden="1" customWidth="1"/>
    <col min="5134" max="5134" width="16.42578125" style="29" customWidth="1"/>
    <col min="5135" max="5377" width="8.85546875" style="29"/>
    <col min="5378" max="5378" width="1.28515625" style="29" customWidth="1"/>
    <col min="5379" max="5379" width="4.85546875" style="29" customWidth="1"/>
    <col min="5380" max="5380" width="37.85546875" style="29" customWidth="1"/>
    <col min="5381" max="5381" width="12.28515625" style="29" customWidth="1"/>
    <col min="5382" max="5382" width="14.28515625" style="29" customWidth="1"/>
    <col min="5383" max="5383" width="8.42578125" style="29" customWidth="1"/>
    <col min="5384" max="5386" width="0" style="29" hidden="1" customWidth="1"/>
    <col min="5387" max="5387" width="14.42578125" style="29" customWidth="1"/>
    <col min="5388" max="5389" width="0" style="29" hidden="1" customWidth="1"/>
    <col min="5390" max="5390" width="16.42578125" style="29" customWidth="1"/>
    <col min="5391" max="5633" width="8.85546875" style="29"/>
    <col min="5634" max="5634" width="1.28515625" style="29" customWidth="1"/>
    <col min="5635" max="5635" width="4.85546875" style="29" customWidth="1"/>
    <col min="5636" max="5636" width="37.85546875" style="29" customWidth="1"/>
    <col min="5637" max="5637" width="12.28515625" style="29" customWidth="1"/>
    <col min="5638" max="5638" width="14.28515625" style="29" customWidth="1"/>
    <col min="5639" max="5639" width="8.42578125" style="29" customWidth="1"/>
    <col min="5640" max="5642" width="0" style="29" hidden="1" customWidth="1"/>
    <col min="5643" max="5643" width="14.42578125" style="29" customWidth="1"/>
    <col min="5644" max="5645" width="0" style="29" hidden="1" customWidth="1"/>
    <col min="5646" max="5646" width="16.42578125" style="29" customWidth="1"/>
    <col min="5647" max="5889" width="8.85546875" style="29"/>
    <col min="5890" max="5890" width="1.28515625" style="29" customWidth="1"/>
    <col min="5891" max="5891" width="4.85546875" style="29" customWidth="1"/>
    <col min="5892" max="5892" width="37.85546875" style="29" customWidth="1"/>
    <col min="5893" max="5893" width="12.28515625" style="29" customWidth="1"/>
    <col min="5894" max="5894" width="14.28515625" style="29" customWidth="1"/>
    <col min="5895" max="5895" width="8.42578125" style="29" customWidth="1"/>
    <col min="5896" max="5898" width="0" style="29" hidden="1" customWidth="1"/>
    <col min="5899" max="5899" width="14.42578125" style="29" customWidth="1"/>
    <col min="5900" max="5901" width="0" style="29" hidden="1" customWidth="1"/>
    <col min="5902" max="5902" width="16.42578125" style="29" customWidth="1"/>
    <col min="5903" max="6145" width="8.85546875" style="29"/>
    <col min="6146" max="6146" width="1.28515625" style="29" customWidth="1"/>
    <col min="6147" max="6147" width="4.85546875" style="29" customWidth="1"/>
    <col min="6148" max="6148" width="37.85546875" style="29" customWidth="1"/>
    <col min="6149" max="6149" width="12.28515625" style="29" customWidth="1"/>
    <col min="6150" max="6150" width="14.28515625" style="29" customWidth="1"/>
    <col min="6151" max="6151" width="8.42578125" style="29" customWidth="1"/>
    <col min="6152" max="6154" width="0" style="29" hidden="1" customWidth="1"/>
    <col min="6155" max="6155" width="14.42578125" style="29" customWidth="1"/>
    <col min="6156" max="6157" width="0" style="29" hidden="1" customWidth="1"/>
    <col min="6158" max="6158" width="16.42578125" style="29" customWidth="1"/>
    <col min="6159" max="6401" width="8.85546875" style="29"/>
    <col min="6402" max="6402" width="1.28515625" style="29" customWidth="1"/>
    <col min="6403" max="6403" width="4.85546875" style="29" customWidth="1"/>
    <col min="6404" max="6404" width="37.85546875" style="29" customWidth="1"/>
    <col min="6405" max="6405" width="12.28515625" style="29" customWidth="1"/>
    <col min="6406" max="6406" width="14.28515625" style="29" customWidth="1"/>
    <col min="6407" max="6407" width="8.42578125" style="29" customWidth="1"/>
    <col min="6408" max="6410" width="0" style="29" hidden="1" customWidth="1"/>
    <col min="6411" max="6411" width="14.42578125" style="29" customWidth="1"/>
    <col min="6412" max="6413" width="0" style="29" hidden="1" customWidth="1"/>
    <col min="6414" max="6414" width="16.42578125" style="29" customWidth="1"/>
    <col min="6415" max="6657" width="8.85546875" style="29"/>
    <col min="6658" max="6658" width="1.28515625" style="29" customWidth="1"/>
    <col min="6659" max="6659" width="4.85546875" style="29" customWidth="1"/>
    <col min="6660" max="6660" width="37.85546875" style="29" customWidth="1"/>
    <col min="6661" max="6661" width="12.28515625" style="29" customWidth="1"/>
    <col min="6662" max="6662" width="14.28515625" style="29" customWidth="1"/>
    <col min="6663" max="6663" width="8.42578125" style="29" customWidth="1"/>
    <col min="6664" max="6666" width="0" style="29" hidden="1" customWidth="1"/>
    <col min="6667" max="6667" width="14.42578125" style="29" customWidth="1"/>
    <col min="6668" max="6669" width="0" style="29" hidden="1" customWidth="1"/>
    <col min="6670" max="6670" width="16.42578125" style="29" customWidth="1"/>
    <col min="6671" max="6913" width="8.85546875" style="29"/>
    <col min="6914" max="6914" width="1.28515625" style="29" customWidth="1"/>
    <col min="6915" max="6915" width="4.85546875" style="29" customWidth="1"/>
    <col min="6916" max="6916" width="37.85546875" style="29" customWidth="1"/>
    <col min="6917" max="6917" width="12.28515625" style="29" customWidth="1"/>
    <col min="6918" max="6918" width="14.28515625" style="29" customWidth="1"/>
    <col min="6919" max="6919" width="8.42578125" style="29" customWidth="1"/>
    <col min="6920" max="6922" width="0" style="29" hidden="1" customWidth="1"/>
    <col min="6923" max="6923" width="14.42578125" style="29" customWidth="1"/>
    <col min="6924" max="6925" width="0" style="29" hidden="1" customWidth="1"/>
    <col min="6926" max="6926" width="16.42578125" style="29" customWidth="1"/>
    <col min="6927" max="7169" width="8.85546875" style="29"/>
    <col min="7170" max="7170" width="1.28515625" style="29" customWidth="1"/>
    <col min="7171" max="7171" width="4.85546875" style="29" customWidth="1"/>
    <col min="7172" max="7172" width="37.85546875" style="29" customWidth="1"/>
    <col min="7173" max="7173" width="12.28515625" style="29" customWidth="1"/>
    <col min="7174" max="7174" width="14.28515625" style="29" customWidth="1"/>
    <col min="7175" max="7175" width="8.42578125" style="29" customWidth="1"/>
    <col min="7176" max="7178" width="0" style="29" hidden="1" customWidth="1"/>
    <col min="7179" max="7179" width="14.42578125" style="29" customWidth="1"/>
    <col min="7180" max="7181" width="0" style="29" hidden="1" customWidth="1"/>
    <col min="7182" max="7182" width="16.42578125" style="29" customWidth="1"/>
    <col min="7183" max="7425" width="8.85546875" style="29"/>
    <col min="7426" max="7426" width="1.28515625" style="29" customWidth="1"/>
    <col min="7427" max="7427" width="4.85546875" style="29" customWidth="1"/>
    <col min="7428" max="7428" width="37.85546875" style="29" customWidth="1"/>
    <col min="7429" max="7429" width="12.28515625" style="29" customWidth="1"/>
    <col min="7430" max="7430" width="14.28515625" style="29" customWidth="1"/>
    <col min="7431" max="7431" width="8.42578125" style="29" customWidth="1"/>
    <col min="7432" max="7434" width="0" style="29" hidden="1" customWidth="1"/>
    <col min="7435" max="7435" width="14.42578125" style="29" customWidth="1"/>
    <col min="7436" max="7437" width="0" style="29" hidden="1" customWidth="1"/>
    <col min="7438" max="7438" width="16.42578125" style="29" customWidth="1"/>
    <col min="7439" max="7681" width="8.85546875" style="29"/>
    <col min="7682" max="7682" width="1.28515625" style="29" customWidth="1"/>
    <col min="7683" max="7683" width="4.85546875" style="29" customWidth="1"/>
    <col min="7684" max="7684" width="37.85546875" style="29" customWidth="1"/>
    <col min="7685" max="7685" width="12.28515625" style="29" customWidth="1"/>
    <col min="7686" max="7686" width="14.28515625" style="29" customWidth="1"/>
    <col min="7687" max="7687" width="8.42578125" style="29" customWidth="1"/>
    <col min="7688" max="7690" width="0" style="29" hidden="1" customWidth="1"/>
    <col min="7691" max="7691" width="14.42578125" style="29" customWidth="1"/>
    <col min="7692" max="7693" width="0" style="29" hidden="1" customWidth="1"/>
    <col min="7694" max="7694" width="16.42578125" style="29" customWidth="1"/>
    <col min="7695" max="7937" width="8.85546875" style="29"/>
    <col min="7938" max="7938" width="1.28515625" style="29" customWidth="1"/>
    <col min="7939" max="7939" width="4.85546875" style="29" customWidth="1"/>
    <col min="7940" max="7940" width="37.85546875" style="29" customWidth="1"/>
    <col min="7941" max="7941" width="12.28515625" style="29" customWidth="1"/>
    <col min="7942" max="7942" width="14.28515625" style="29" customWidth="1"/>
    <col min="7943" max="7943" width="8.42578125" style="29" customWidth="1"/>
    <col min="7944" max="7946" width="0" style="29" hidden="1" customWidth="1"/>
    <col min="7947" max="7947" width="14.42578125" style="29" customWidth="1"/>
    <col min="7948" max="7949" width="0" style="29" hidden="1" customWidth="1"/>
    <col min="7950" max="7950" width="16.42578125" style="29" customWidth="1"/>
    <col min="7951" max="8193" width="8.85546875" style="29"/>
    <col min="8194" max="8194" width="1.28515625" style="29" customWidth="1"/>
    <col min="8195" max="8195" width="4.85546875" style="29" customWidth="1"/>
    <col min="8196" max="8196" width="37.85546875" style="29" customWidth="1"/>
    <col min="8197" max="8197" width="12.28515625" style="29" customWidth="1"/>
    <col min="8198" max="8198" width="14.28515625" style="29" customWidth="1"/>
    <col min="8199" max="8199" width="8.42578125" style="29" customWidth="1"/>
    <col min="8200" max="8202" width="0" style="29" hidden="1" customWidth="1"/>
    <col min="8203" max="8203" width="14.42578125" style="29" customWidth="1"/>
    <col min="8204" max="8205" width="0" style="29" hidden="1" customWidth="1"/>
    <col min="8206" max="8206" width="16.42578125" style="29" customWidth="1"/>
    <col min="8207" max="8449" width="8.85546875" style="29"/>
    <col min="8450" max="8450" width="1.28515625" style="29" customWidth="1"/>
    <col min="8451" max="8451" width="4.85546875" style="29" customWidth="1"/>
    <col min="8452" max="8452" width="37.85546875" style="29" customWidth="1"/>
    <col min="8453" max="8453" width="12.28515625" style="29" customWidth="1"/>
    <col min="8454" max="8454" width="14.28515625" style="29" customWidth="1"/>
    <col min="8455" max="8455" width="8.42578125" style="29" customWidth="1"/>
    <col min="8456" max="8458" width="0" style="29" hidden="1" customWidth="1"/>
    <col min="8459" max="8459" width="14.42578125" style="29" customWidth="1"/>
    <col min="8460" max="8461" width="0" style="29" hidden="1" customWidth="1"/>
    <col min="8462" max="8462" width="16.42578125" style="29" customWidth="1"/>
    <col min="8463" max="8705" width="8.85546875" style="29"/>
    <col min="8706" max="8706" width="1.28515625" style="29" customWidth="1"/>
    <col min="8707" max="8707" width="4.85546875" style="29" customWidth="1"/>
    <col min="8708" max="8708" width="37.85546875" style="29" customWidth="1"/>
    <col min="8709" max="8709" width="12.28515625" style="29" customWidth="1"/>
    <col min="8710" max="8710" width="14.28515625" style="29" customWidth="1"/>
    <col min="8711" max="8711" width="8.42578125" style="29" customWidth="1"/>
    <col min="8712" max="8714" width="0" style="29" hidden="1" customWidth="1"/>
    <col min="8715" max="8715" width="14.42578125" style="29" customWidth="1"/>
    <col min="8716" max="8717" width="0" style="29" hidden="1" customWidth="1"/>
    <col min="8718" max="8718" width="16.42578125" style="29" customWidth="1"/>
    <col min="8719" max="8961" width="8.85546875" style="29"/>
    <col min="8962" max="8962" width="1.28515625" style="29" customWidth="1"/>
    <col min="8963" max="8963" width="4.85546875" style="29" customWidth="1"/>
    <col min="8964" max="8964" width="37.85546875" style="29" customWidth="1"/>
    <col min="8965" max="8965" width="12.28515625" style="29" customWidth="1"/>
    <col min="8966" max="8966" width="14.28515625" style="29" customWidth="1"/>
    <col min="8967" max="8967" width="8.42578125" style="29" customWidth="1"/>
    <col min="8968" max="8970" width="0" style="29" hidden="1" customWidth="1"/>
    <col min="8971" max="8971" width="14.42578125" style="29" customWidth="1"/>
    <col min="8972" max="8973" width="0" style="29" hidden="1" customWidth="1"/>
    <col min="8974" max="8974" width="16.42578125" style="29" customWidth="1"/>
    <col min="8975" max="9217" width="8.85546875" style="29"/>
    <col min="9218" max="9218" width="1.28515625" style="29" customWidth="1"/>
    <col min="9219" max="9219" width="4.85546875" style="29" customWidth="1"/>
    <col min="9220" max="9220" width="37.85546875" style="29" customWidth="1"/>
    <col min="9221" max="9221" width="12.28515625" style="29" customWidth="1"/>
    <col min="9222" max="9222" width="14.28515625" style="29" customWidth="1"/>
    <col min="9223" max="9223" width="8.42578125" style="29" customWidth="1"/>
    <col min="9224" max="9226" width="0" style="29" hidden="1" customWidth="1"/>
    <col min="9227" max="9227" width="14.42578125" style="29" customWidth="1"/>
    <col min="9228" max="9229" width="0" style="29" hidden="1" customWidth="1"/>
    <col min="9230" max="9230" width="16.42578125" style="29" customWidth="1"/>
    <col min="9231" max="9473" width="8.85546875" style="29"/>
    <col min="9474" max="9474" width="1.28515625" style="29" customWidth="1"/>
    <col min="9475" max="9475" width="4.85546875" style="29" customWidth="1"/>
    <col min="9476" max="9476" width="37.85546875" style="29" customWidth="1"/>
    <col min="9477" max="9477" width="12.28515625" style="29" customWidth="1"/>
    <col min="9478" max="9478" width="14.28515625" style="29" customWidth="1"/>
    <col min="9479" max="9479" width="8.42578125" style="29" customWidth="1"/>
    <col min="9480" max="9482" width="0" style="29" hidden="1" customWidth="1"/>
    <col min="9483" max="9483" width="14.42578125" style="29" customWidth="1"/>
    <col min="9484" max="9485" width="0" style="29" hidden="1" customWidth="1"/>
    <col min="9486" max="9486" width="16.42578125" style="29" customWidth="1"/>
    <col min="9487" max="9729" width="8.85546875" style="29"/>
    <col min="9730" max="9730" width="1.28515625" style="29" customWidth="1"/>
    <col min="9731" max="9731" width="4.85546875" style="29" customWidth="1"/>
    <col min="9732" max="9732" width="37.85546875" style="29" customWidth="1"/>
    <col min="9733" max="9733" width="12.28515625" style="29" customWidth="1"/>
    <col min="9734" max="9734" width="14.28515625" style="29" customWidth="1"/>
    <col min="9735" max="9735" width="8.42578125" style="29" customWidth="1"/>
    <col min="9736" max="9738" width="0" style="29" hidden="1" customWidth="1"/>
    <col min="9739" max="9739" width="14.42578125" style="29" customWidth="1"/>
    <col min="9740" max="9741" width="0" style="29" hidden="1" customWidth="1"/>
    <col min="9742" max="9742" width="16.42578125" style="29" customWidth="1"/>
    <col min="9743" max="9985" width="8.85546875" style="29"/>
    <col min="9986" max="9986" width="1.28515625" style="29" customWidth="1"/>
    <col min="9987" max="9987" width="4.85546875" style="29" customWidth="1"/>
    <col min="9988" max="9988" width="37.85546875" style="29" customWidth="1"/>
    <col min="9989" max="9989" width="12.28515625" style="29" customWidth="1"/>
    <col min="9990" max="9990" width="14.28515625" style="29" customWidth="1"/>
    <col min="9991" max="9991" width="8.42578125" style="29" customWidth="1"/>
    <col min="9992" max="9994" width="0" style="29" hidden="1" customWidth="1"/>
    <col min="9995" max="9995" width="14.42578125" style="29" customWidth="1"/>
    <col min="9996" max="9997" width="0" style="29" hidden="1" customWidth="1"/>
    <col min="9998" max="9998" width="16.42578125" style="29" customWidth="1"/>
    <col min="9999" max="10241" width="8.85546875" style="29"/>
    <col min="10242" max="10242" width="1.28515625" style="29" customWidth="1"/>
    <col min="10243" max="10243" width="4.85546875" style="29" customWidth="1"/>
    <col min="10244" max="10244" width="37.85546875" style="29" customWidth="1"/>
    <col min="10245" max="10245" width="12.28515625" style="29" customWidth="1"/>
    <col min="10246" max="10246" width="14.28515625" style="29" customWidth="1"/>
    <col min="10247" max="10247" width="8.42578125" style="29" customWidth="1"/>
    <col min="10248" max="10250" width="0" style="29" hidden="1" customWidth="1"/>
    <col min="10251" max="10251" width="14.42578125" style="29" customWidth="1"/>
    <col min="10252" max="10253" width="0" style="29" hidden="1" customWidth="1"/>
    <col min="10254" max="10254" width="16.42578125" style="29" customWidth="1"/>
    <col min="10255" max="10497" width="8.85546875" style="29"/>
    <col min="10498" max="10498" width="1.28515625" style="29" customWidth="1"/>
    <col min="10499" max="10499" width="4.85546875" style="29" customWidth="1"/>
    <col min="10500" max="10500" width="37.85546875" style="29" customWidth="1"/>
    <col min="10501" max="10501" width="12.28515625" style="29" customWidth="1"/>
    <col min="10502" max="10502" width="14.28515625" style="29" customWidth="1"/>
    <col min="10503" max="10503" width="8.42578125" style="29" customWidth="1"/>
    <col min="10504" max="10506" width="0" style="29" hidden="1" customWidth="1"/>
    <col min="10507" max="10507" width="14.42578125" style="29" customWidth="1"/>
    <col min="10508" max="10509" width="0" style="29" hidden="1" customWidth="1"/>
    <col min="10510" max="10510" width="16.42578125" style="29" customWidth="1"/>
    <col min="10511" max="10753" width="8.85546875" style="29"/>
    <col min="10754" max="10754" width="1.28515625" style="29" customWidth="1"/>
    <col min="10755" max="10755" width="4.85546875" style="29" customWidth="1"/>
    <col min="10756" max="10756" width="37.85546875" style="29" customWidth="1"/>
    <col min="10757" max="10757" width="12.28515625" style="29" customWidth="1"/>
    <col min="10758" max="10758" width="14.28515625" style="29" customWidth="1"/>
    <col min="10759" max="10759" width="8.42578125" style="29" customWidth="1"/>
    <col min="10760" max="10762" width="0" style="29" hidden="1" customWidth="1"/>
    <col min="10763" max="10763" width="14.42578125" style="29" customWidth="1"/>
    <col min="10764" max="10765" width="0" style="29" hidden="1" customWidth="1"/>
    <col min="10766" max="10766" width="16.42578125" style="29" customWidth="1"/>
    <col min="10767" max="11009" width="8.85546875" style="29"/>
    <col min="11010" max="11010" width="1.28515625" style="29" customWidth="1"/>
    <col min="11011" max="11011" width="4.85546875" style="29" customWidth="1"/>
    <col min="11012" max="11012" width="37.85546875" style="29" customWidth="1"/>
    <col min="11013" max="11013" width="12.28515625" style="29" customWidth="1"/>
    <col min="11014" max="11014" width="14.28515625" style="29" customWidth="1"/>
    <col min="11015" max="11015" width="8.42578125" style="29" customWidth="1"/>
    <col min="11016" max="11018" width="0" style="29" hidden="1" customWidth="1"/>
    <col min="11019" max="11019" width="14.42578125" style="29" customWidth="1"/>
    <col min="11020" max="11021" width="0" style="29" hidden="1" customWidth="1"/>
    <col min="11022" max="11022" width="16.42578125" style="29" customWidth="1"/>
    <col min="11023" max="11265" width="8.85546875" style="29"/>
    <col min="11266" max="11266" width="1.28515625" style="29" customWidth="1"/>
    <col min="11267" max="11267" width="4.85546875" style="29" customWidth="1"/>
    <col min="11268" max="11268" width="37.85546875" style="29" customWidth="1"/>
    <col min="11269" max="11269" width="12.28515625" style="29" customWidth="1"/>
    <col min="11270" max="11270" width="14.28515625" style="29" customWidth="1"/>
    <col min="11271" max="11271" width="8.42578125" style="29" customWidth="1"/>
    <col min="11272" max="11274" width="0" style="29" hidden="1" customWidth="1"/>
    <col min="11275" max="11275" width="14.42578125" style="29" customWidth="1"/>
    <col min="11276" max="11277" width="0" style="29" hidden="1" customWidth="1"/>
    <col min="11278" max="11278" width="16.42578125" style="29" customWidth="1"/>
    <col min="11279" max="11521" width="8.85546875" style="29"/>
    <col min="11522" max="11522" width="1.28515625" style="29" customWidth="1"/>
    <col min="11523" max="11523" width="4.85546875" style="29" customWidth="1"/>
    <col min="11524" max="11524" width="37.85546875" style="29" customWidth="1"/>
    <col min="11525" max="11525" width="12.28515625" style="29" customWidth="1"/>
    <col min="11526" max="11526" width="14.28515625" style="29" customWidth="1"/>
    <col min="11527" max="11527" width="8.42578125" style="29" customWidth="1"/>
    <col min="11528" max="11530" width="0" style="29" hidden="1" customWidth="1"/>
    <col min="11531" max="11531" width="14.42578125" style="29" customWidth="1"/>
    <col min="11532" max="11533" width="0" style="29" hidden="1" customWidth="1"/>
    <col min="11534" max="11534" width="16.42578125" style="29" customWidth="1"/>
    <col min="11535" max="11777" width="8.85546875" style="29"/>
    <col min="11778" max="11778" width="1.28515625" style="29" customWidth="1"/>
    <col min="11779" max="11779" width="4.85546875" style="29" customWidth="1"/>
    <col min="11780" max="11780" width="37.85546875" style="29" customWidth="1"/>
    <col min="11781" max="11781" width="12.28515625" style="29" customWidth="1"/>
    <col min="11782" max="11782" width="14.28515625" style="29" customWidth="1"/>
    <col min="11783" max="11783" width="8.42578125" style="29" customWidth="1"/>
    <col min="11784" max="11786" width="0" style="29" hidden="1" customWidth="1"/>
    <col min="11787" max="11787" width="14.42578125" style="29" customWidth="1"/>
    <col min="11788" max="11789" width="0" style="29" hidden="1" customWidth="1"/>
    <col min="11790" max="11790" width="16.42578125" style="29" customWidth="1"/>
    <col min="11791" max="12033" width="8.85546875" style="29"/>
    <col min="12034" max="12034" width="1.28515625" style="29" customWidth="1"/>
    <col min="12035" max="12035" width="4.85546875" style="29" customWidth="1"/>
    <col min="12036" max="12036" width="37.85546875" style="29" customWidth="1"/>
    <col min="12037" max="12037" width="12.28515625" style="29" customWidth="1"/>
    <col min="12038" max="12038" width="14.28515625" style="29" customWidth="1"/>
    <col min="12039" max="12039" width="8.42578125" style="29" customWidth="1"/>
    <col min="12040" max="12042" width="0" style="29" hidden="1" customWidth="1"/>
    <col min="12043" max="12043" width="14.42578125" style="29" customWidth="1"/>
    <col min="12044" max="12045" width="0" style="29" hidden="1" customWidth="1"/>
    <col min="12046" max="12046" width="16.42578125" style="29" customWidth="1"/>
    <col min="12047" max="12289" width="8.85546875" style="29"/>
    <col min="12290" max="12290" width="1.28515625" style="29" customWidth="1"/>
    <col min="12291" max="12291" width="4.85546875" style="29" customWidth="1"/>
    <col min="12292" max="12292" width="37.85546875" style="29" customWidth="1"/>
    <col min="12293" max="12293" width="12.28515625" style="29" customWidth="1"/>
    <col min="12294" max="12294" width="14.28515625" style="29" customWidth="1"/>
    <col min="12295" max="12295" width="8.42578125" style="29" customWidth="1"/>
    <col min="12296" max="12298" width="0" style="29" hidden="1" customWidth="1"/>
    <col min="12299" max="12299" width="14.42578125" style="29" customWidth="1"/>
    <col min="12300" max="12301" width="0" style="29" hidden="1" customWidth="1"/>
    <col min="12302" max="12302" width="16.42578125" style="29" customWidth="1"/>
    <col min="12303" max="12545" width="8.85546875" style="29"/>
    <col min="12546" max="12546" width="1.28515625" style="29" customWidth="1"/>
    <col min="12547" max="12547" width="4.85546875" style="29" customWidth="1"/>
    <col min="12548" max="12548" width="37.85546875" style="29" customWidth="1"/>
    <col min="12549" max="12549" width="12.28515625" style="29" customWidth="1"/>
    <col min="12550" max="12550" width="14.28515625" style="29" customWidth="1"/>
    <col min="12551" max="12551" width="8.42578125" style="29" customWidth="1"/>
    <col min="12552" max="12554" width="0" style="29" hidden="1" customWidth="1"/>
    <col min="12555" max="12555" width="14.42578125" style="29" customWidth="1"/>
    <col min="12556" max="12557" width="0" style="29" hidden="1" customWidth="1"/>
    <col min="12558" max="12558" width="16.42578125" style="29" customWidth="1"/>
    <col min="12559" max="12801" width="8.85546875" style="29"/>
    <col min="12802" max="12802" width="1.28515625" style="29" customWidth="1"/>
    <col min="12803" max="12803" width="4.85546875" style="29" customWidth="1"/>
    <col min="12804" max="12804" width="37.85546875" style="29" customWidth="1"/>
    <col min="12805" max="12805" width="12.28515625" style="29" customWidth="1"/>
    <col min="12806" max="12806" width="14.28515625" style="29" customWidth="1"/>
    <col min="12807" max="12807" width="8.42578125" style="29" customWidth="1"/>
    <col min="12808" max="12810" width="0" style="29" hidden="1" customWidth="1"/>
    <col min="12811" max="12811" width="14.42578125" style="29" customWidth="1"/>
    <col min="12812" max="12813" width="0" style="29" hidden="1" customWidth="1"/>
    <col min="12814" max="12814" width="16.42578125" style="29" customWidth="1"/>
    <col min="12815" max="13057" width="8.85546875" style="29"/>
    <col min="13058" max="13058" width="1.28515625" style="29" customWidth="1"/>
    <col min="13059" max="13059" width="4.85546875" style="29" customWidth="1"/>
    <col min="13060" max="13060" width="37.85546875" style="29" customWidth="1"/>
    <col min="13061" max="13061" width="12.28515625" style="29" customWidth="1"/>
    <col min="13062" max="13062" width="14.28515625" style="29" customWidth="1"/>
    <col min="13063" max="13063" width="8.42578125" style="29" customWidth="1"/>
    <col min="13064" max="13066" width="0" style="29" hidden="1" customWidth="1"/>
    <col min="13067" max="13067" width="14.42578125" style="29" customWidth="1"/>
    <col min="13068" max="13069" width="0" style="29" hidden="1" customWidth="1"/>
    <col min="13070" max="13070" width="16.42578125" style="29" customWidth="1"/>
    <col min="13071" max="13313" width="8.85546875" style="29"/>
    <col min="13314" max="13314" width="1.28515625" style="29" customWidth="1"/>
    <col min="13315" max="13315" width="4.85546875" style="29" customWidth="1"/>
    <col min="13316" max="13316" width="37.85546875" style="29" customWidth="1"/>
    <col min="13317" max="13317" width="12.28515625" style="29" customWidth="1"/>
    <col min="13318" max="13318" width="14.28515625" style="29" customWidth="1"/>
    <col min="13319" max="13319" width="8.42578125" style="29" customWidth="1"/>
    <col min="13320" max="13322" width="0" style="29" hidden="1" customWidth="1"/>
    <col min="13323" max="13323" width="14.42578125" style="29" customWidth="1"/>
    <col min="13324" max="13325" width="0" style="29" hidden="1" customWidth="1"/>
    <col min="13326" max="13326" width="16.42578125" style="29" customWidth="1"/>
    <col min="13327" max="13569" width="8.85546875" style="29"/>
    <col min="13570" max="13570" width="1.28515625" style="29" customWidth="1"/>
    <col min="13571" max="13571" width="4.85546875" style="29" customWidth="1"/>
    <col min="13572" max="13572" width="37.85546875" style="29" customWidth="1"/>
    <col min="13573" max="13573" width="12.28515625" style="29" customWidth="1"/>
    <col min="13574" max="13574" width="14.28515625" style="29" customWidth="1"/>
    <col min="13575" max="13575" width="8.42578125" style="29" customWidth="1"/>
    <col min="13576" max="13578" width="0" style="29" hidden="1" customWidth="1"/>
    <col min="13579" max="13579" width="14.42578125" style="29" customWidth="1"/>
    <col min="13580" max="13581" width="0" style="29" hidden="1" customWidth="1"/>
    <col min="13582" max="13582" width="16.42578125" style="29" customWidth="1"/>
    <col min="13583" max="13825" width="8.85546875" style="29"/>
    <col min="13826" max="13826" width="1.28515625" style="29" customWidth="1"/>
    <col min="13827" max="13827" width="4.85546875" style="29" customWidth="1"/>
    <col min="13828" max="13828" width="37.85546875" style="29" customWidth="1"/>
    <col min="13829" max="13829" width="12.28515625" style="29" customWidth="1"/>
    <col min="13830" max="13830" width="14.28515625" style="29" customWidth="1"/>
    <col min="13831" max="13831" width="8.42578125" style="29" customWidth="1"/>
    <col min="13832" max="13834" width="0" style="29" hidden="1" customWidth="1"/>
    <col min="13835" max="13835" width="14.42578125" style="29" customWidth="1"/>
    <col min="13836" max="13837" width="0" style="29" hidden="1" customWidth="1"/>
    <col min="13838" max="13838" width="16.42578125" style="29" customWidth="1"/>
    <col min="13839" max="14081" width="8.85546875" style="29"/>
    <col min="14082" max="14082" width="1.28515625" style="29" customWidth="1"/>
    <col min="14083" max="14083" width="4.85546875" style="29" customWidth="1"/>
    <col min="14084" max="14084" width="37.85546875" style="29" customWidth="1"/>
    <col min="14085" max="14085" width="12.28515625" style="29" customWidth="1"/>
    <col min="14086" max="14086" width="14.28515625" style="29" customWidth="1"/>
    <col min="14087" max="14087" width="8.42578125" style="29" customWidth="1"/>
    <col min="14088" max="14090" width="0" style="29" hidden="1" customWidth="1"/>
    <col min="14091" max="14091" width="14.42578125" style="29" customWidth="1"/>
    <col min="14092" max="14093" width="0" style="29" hidden="1" customWidth="1"/>
    <col min="14094" max="14094" width="16.42578125" style="29" customWidth="1"/>
    <col min="14095" max="14337" width="8.85546875" style="29"/>
    <col min="14338" max="14338" width="1.28515625" style="29" customWidth="1"/>
    <col min="14339" max="14339" width="4.85546875" style="29" customWidth="1"/>
    <col min="14340" max="14340" width="37.85546875" style="29" customWidth="1"/>
    <col min="14341" max="14341" width="12.28515625" style="29" customWidth="1"/>
    <col min="14342" max="14342" width="14.28515625" style="29" customWidth="1"/>
    <col min="14343" max="14343" width="8.42578125" style="29" customWidth="1"/>
    <col min="14344" max="14346" width="0" style="29" hidden="1" customWidth="1"/>
    <col min="14347" max="14347" width="14.42578125" style="29" customWidth="1"/>
    <col min="14348" max="14349" width="0" style="29" hidden="1" customWidth="1"/>
    <col min="14350" max="14350" width="16.42578125" style="29" customWidth="1"/>
    <col min="14351" max="14593" width="8.85546875" style="29"/>
    <col min="14594" max="14594" width="1.28515625" style="29" customWidth="1"/>
    <col min="14595" max="14595" width="4.85546875" style="29" customWidth="1"/>
    <col min="14596" max="14596" width="37.85546875" style="29" customWidth="1"/>
    <col min="14597" max="14597" width="12.28515625" style="29" customWidth="1"/>
    <col min="14598" max="14598" width="14.28515625" style="29" customWidth="1"/>
    <col min="14599" max="14599" width="8.42578125" style="29" customWidth="1"/>
    <col min="14600" max="14602" width="0" style="29" hidden="1" customWidth="1"/>
    <col min="14603" max="14603" width="14.42578125" style="29" customWidth="1"/>
    <col min="14604" max="14605" width="0" style="29" hidden="1" customWidth="1"/>
    <col min="14606" max="14606" width="16.42578125" style="29" customWidth="1"/>
    <col min="14607" max="14849" width="8.85546875" style="29"/>
    <col min="14850" max="14850" width="1.28515625" style="29" customWidth="1"/>
    <col min="14851" max="14851" width="4.85546875" style="29" customWidth="1"/>
    <col min="14852" max="14852" width="37.85546875" style="29" customWidth="1"/>
    <col min="14853" max="14853" width="12.28515625" style="29" customWidth="1"/>
    <col min="14854" max="14854" width="14.28515625" style="29" customWidth="1"/>
    <col min="14855" max="14855" width="8.42578125" style="29" customWidth="1"/>
    <col min="14856" max="14858" width="0" style="29" hidden="1" customWidth="1"/>
    <col min="14859" max="14859" width="14.42578125" style="29" customWidth="1"/>
    <col min="14860" max="14861" width="0" style="29" hidden="1" customWidth="1"/>
    <col min="14862" max="14862" width="16.42578125" style="29" customWidth="1"/>
    <col min="14863" max="15105" width="8.85546875" style="29"/>
    <col min="15106" max="15106" width="1.28515625" style="29" customWidth="1"/>
    <col min="15107" max="15107" width="4.85546875" style="29" customWidth="1"/>
    <col min="15108" max="15108" width="37.85546875" style="29" customWidth="1"/>
    <col min="15109" max="15109" width="12.28515625" style="29" customWidth="1"/>
    <col min="15110" max="15110" width="14.28515625" style="29" customWidth="1"/>
    <col min="15111" max="15111" width="8.42578125" style="29" customWidth="1"/>
    <col min="15112" max="15114" width="0" style="29" hidden="1" customWidth="1"/>
    <col min="15115" max="15115" width="14.42578125" style="29" customWidth="1"/>
    <col min="15116" max="15117" width="0" style="29" hidden="1" customWidth="1"/>
    <col min="15118" max="15118" width="16.42578125" style="29" customWidth="1"/>
    <col min="15119" max="15361" width="8.85546875" style="29"/>
    <col min="15362" max="15362" width="1.28515625" style="29" customWidth="1"/>
    <col min="15363" max="15363" width="4.85546875" style="29" customWidth="1"/>
    <col min="15364" max="15364" width="37.85546875" style="29" customWidth="1"/>
    <col min="15365" max="15365" width="12.28515625" style="29" customWidth="1"/>
    <col min="15366" max="15366" width="14.28515625" style="29" customWidth="1"/>
    <col min="15367" max="15367" width="8.42578125" style="29" customWidth="1"/>
    <col min="15368" max="15370" width="0" style="29" hidden="1" customWidth="1"/>
    <col min="15371" max="15371" width="14.42578125" style="29" customWidth="1"/>
    <col min="15372" max="15373" width="0" style="29" hidden="1" customWidth="1"/>
    <col min="15374" max="15374" width="16.42578125" style="29" customWidth="1"/>
    <col min="15375" max="15617" width="8.85546875" style="29"/>
    <col min="15618" max="15618" width="1.28515625" style="29" customWidth="1"/>
    <col min="15619" max="15619" width="4.85546875" style="29" customWidth="1"/>
    <col min="15620" max="15620" width="37.85546875" style="29" customWidth="1"/>
    <col min="15621" max="15621" width="12.28515625" style="29" customWidth="1"/>
    <col min="15622" max="15622" width="14.28515625" style="29" customWidth="1"/>
    <col min="15623" max="15623" width="8.42578125" style="29" customWidth="1"/>
    <col min="15624" max="15626" width="0" style="29" hidden="1" customWidth="1"/>
    <col min="15627" max="15627" width="14.42578125" style="29" customWidth="1"/>
    <col min="15628" max="15629" width="0" style="29" hidden="1" customWidth="1"/>
    <col min="15630" max="15630" width="16.42578125" style="29" customWidth="1"/>
    <col min="15631" max="15873" width="8.85546875" style="29"/>
    <col min="15874" max="15874" width="1.28515625" style="29" customWidth="1"/>
    <col min="15875" max="15875" width="4.85546875" style="29" customWidth="1"/>
    <col min="15876" max="15876" width="37.85546875" style="29" customWidth="1"/>
    <col min="15877" max="15877" width="12.28515625" style="29" customWidth="1"/>
    <col min="15878" max="15878" width="14.28515625" style="29" customWidth="1"/>
    <col min="15879" max="15879" width="8.42578125" style="29" customWidth="1"/>
    <col min="15880" max="15882" width="0" style="29" hidden="1" customWidth="1"/>
    <col min="15883" max="15883" width="14.42578125" style="29" customWidth="1"/>
    <col min="15884" max="15885" width="0" style="29" hidden="1" customWidth="1"/>
    <col min="15886" max="15886" width="16.42578125" style="29" customWidth="1"/>
    <col min="15887" max="16129" width="8.85546875" style="29"/>
    <col min="16130" max="16130" width="1.28515625" style="29" customWidth="1"/>
    <col min="16131" max="16131" width="4.85546875" style="29" customWidth="1"/>
    <col min="16132" max="16132" width="37.85546875" style="29" customWidth="1"/>
    <col min="16133" max="16133" width="12.28515625" style="29" customWidth="1"/>
    <col min="16134" max="16134" width="14.28515625" style="29" customWidth="1"/>
    <col min="16135" max="16135" width="8.42578125" style="29" customWidth="1"/>
    <col min="16136" max="16138" width="0" style="29" hidden="1" customWidth="1"/>
    <col min="16139" max="16139" width="14.42578125" style="29" customWidth="1"/>
    <col min="16140" max="16141" width="0" style="29" hidden="1" customWidth="1"/>
    <col min="16142" max="16142" width="16.42578125" style="29" customWidth="1"/>
    <col min="16143" max="16384" width="8.85546875" style="29"/>
  </cols>
  <sheetData>
    <row r="1" spans="1:21" x14ac:dyDescent="0.2">
      <c r="L1" s="29"/>
      <c r="M1" s="628" t="s">
        <v>129</v>
      </c>
      <c r="N1" s="628"/>
    </row>
    <row r="2" spans="1:21" x14ac:dyDescent="0.2">
      <c r="L2" s="29"/>
      <c r="M2" s="29"/>
      <c r="N2" s="141" t="s">
        <v>95</v>
      </c>
    </row>
    <row r="3" spans="1:21" x14ac:dyDescent="0.2">
      <c r="L3" s="29"/>
      <c r="M3" s="29"/>
      <c r="N3" s="141" t="str">
        <f>'Приложение №1.1.'!H2</f>
        <v>к Договору № KO/___/2025</v>
      </c>
    </row>
    <row r="4" spans="1:21" x14ac:dyDescent="0.2">
      <c r="L4" s="29"/>
      <c r="M4" s="29"/>
      <c r="N4" s="141" t="str">
        <f>'Приложение №1.1.'!H3</f>
        <v>от "___" _____________ 201__г.</v>
      </c>
    </row>
    <row r="5" spans="1:21" x14ac:dyDescent="0.2">
      <c r="L5" s="29"/>
      <c r="M5" s="29"/>
      <c r="N5" s="350" t="str">
        <f>'Приложение №1.1.'!H4</f>
        <v>на оказание транспортных услуг</v>
      </c>
    </row>
    <row r="7" spans="1:21" s="8" customFormat="1" ht="15" x14ac:dyDescent="0.2">
      <c r="A7" s="29"/>
      <c r="B7" s="9" t="s">
        <v>44</v>
      </c>
      <c r="C7" s="9"/>
      <c r="D7" s="9"/>
      <c r="E7" s="9"/>
      <c r="F7" s="9"/>
      <c r="G7" s="9"/>
      <c r="H7" s="9"/>
      <c r="I7" s="9"/>
      <c r="J7" s="246"/>
      <c r="K7" s="246" t="s">
        <v>45</v>
      </c>
      <c r="L7" s="246"/>
      <c r="M7" s="29"/>
      <c r="N7" s="29"/>
    </row>
    <row r="8" spans="1:21" s="8" customFormat="1" ht="15" x14ac:dyDescent="0.2">
      <c r="A8" s="29"/>
      <c r="B8" s="9" t="s">
        <v>46</v>
      </c>
      <c r="C8" s="9"/>
      <c r="D8" s="9"/>
      <c r="E8" s="9"/>
      <c r="F8" s="9"/>
      <c r="G8" s="9"/>
      <c r="H8" s="9"/>
      <c r="I8" s="9"/>
      <c r="J8" s="246"/>
      <c r="K8" s="501" t="s">
        <v>313</v>
      </c>
      <c r="L8" s="501"/>
      <c r="M8" s="501"/>
      <c r="N8" s="29"/>
    </row>
    <row r="9" spans="1:21" s="8" customFormat="1" ht="15" x14ac:dyDescent="0.2">
      <c r="A9" s="29"/>
      <c r="B9" s="9" t="s">
        <v>303</v>
      </c>
      <c r="C9" s="9"/>
      <c r="D9" s="9"/>
      <c r="E9" s="9"/>
      <c r="F9" s="9"/>
      <c r="G9" s="9"/>
      <c r="H9" s="9"/>
      <c r="I9" s="9"/>
      <c r="J9" s="246"/>
      <c r="K9" s="501" t="s">
        <v>314</v>
      </c>
      <c r="L9" s="501"/>
      <c r="M9" s="501"/>
      <c r="N9" s="29"/>
    </row>
    <row r="10" spans="1:21" s="8" customFormat="1" ht="15" x14ac:dyDescent="0.2">
      <c r="A10" s="29"/>
      <c r="B10" s="9" t="s">
        <v>300</v>
      </c>
      <c r="C10" s="9"/>
      <c r="D10" s="9"/>
      <c r="E10" s="9"/>
      <c r="F10" s="9"/>
      <c r="G10" s="9"/>
      <c r="H10" s="9"/>
      <c r="I10" s="9"/>
      <c r="J10" s="246"/>
      <c r="K10" s="9" t="s">
        <v>300</v>
      </c>
      <c r="L10" s="246"/>
      <c r="M10" s="29"/>
      <c r="N10" s="29"/>
    </row>
    <row r="11" spans="1:21" ht="15" x14ac:dyDescent="0.2">
      <c r="A11" s="9"/>
      <c r="B11" s="9"/>
      <c r="C11" s="29"/>
      <c r="D11" s="9"/>
      <c r="E11" s="9"/>
      <c r="F11" s="9"/>
      <c r="G11" s="9"/>
      <c r="H11" s="9"/>
      <c r="I11" s="9"/>
      <c r="J11" s="9"/>
      <c r="K11" s="29"/>
      <c r="L11" s="26"/>
      <c r="M11" s="26"/>
      <c r="N11" s="26"/>
      <c r="O11" s="55"/>
      <c r="P11" s="55"/>
      <c r="S11" s="12"/>
      <c r="T11" s="12"/>
      <c r="U11" s="12"/>
    </row>
    <row r="12" spans="1:21" ht="15" x14ac:dyDescent="0.2">
      <c r="A12" s="9"/>
      <c r="B12" s="9"/>
      <c r="C12" s="29"/>
      <c r="D12" s="9"/>
      <c r="E12" s="9"/>
      <c r="F12" s="9"/>
      <c r="G12" s="9"/>
      <c r="H12" s="9"/>
      <c r="I12" s="9"/>
      <c r="J12" s="9"/>
      <c r="K12" s="29"/>
      <c r="L12" s="12"/>
      <c r="M12" s="12"/>
      <c r="N12" s="12"/>
      <c r="O12" s="55"/>
      <c r="P12" s="55"/>
      <c r="S12" s="12"/>
      <c r="T12" s="12"/>
      <c r="U12" s="12"/>
    </row>
    <row r="13" spans="1:21" ht="15.75" x14ac:dyDescent="0.25">
      <c r="A13" s="629" t="s">
        <v>167</v>
      </c>
      <c r="B13" s="629"/>
      <c r="C13" s="629"/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</row>
    <row r="14" spans="1:21" ht="16.5" customHeight="1" x14ac:dyDescent="0.25">
      <c r="A14" s="56"/>
      <c r="B14" s="56"/>
      <c r="C14" s="56"/>
      <c r="D14" s="623"/>
      <c r="E14" s="623"/>
      <c r="F14" s="623"/>
      <c r="G14" s="623"/>
      <c r="H14" s="623"/>
      <c r="I14" s="623"/>
      <c r="J14" s="623"/>
      <c r="K14" s="623"/>
      <c r="L14" s="623"/>
      <c r="M14" s="624"/>
      <c r="N14" s="624"/>
    </row>
    <row r="15" spans="1:21" x14ac:dyDescent="0.2">
      <c r="A15" s="57"/>
      <c r="B15" s="625" t="s">
        <v>352</v>
      </c>
      <c r="C15" s="625"/>
      <c r="D15" s="625"/>
      <c r="E15" s="625"/>
      <c r="F15" s="625"/>
      <c r="G15" s="625"/>
      <c r="H15" s="625"/>
      <c r="I15" s="625"/>
      <c r="J15" s="625"/>
      <c r="K15" s="625"/>
      <c r="L15" s="625"/>
      <c r="M15" s="625"/>
      <c r="N15" s="625"/>
    </row>
    <row r="16" spans="1:21" ht="13.5" thickBot="1" x14ac:dyDescent="0.25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  <c r="N16" s="61"/>
    </row>
    <row r="17" spans="1:16" ht="32.25" customHeight="1" x14ac:dyDescent="0.2">
      <c r="A17" s="62" t="s">
        <v>8</v>
      </c>
      <c r="B17" s="626" t="s">
        <v>149</v>
      </c>
      <c r="C17" s="626" t="s">
        <v>150</v>
      </c>
      <c r="D17" s="626" t="s">
        <v>151</v>
      </c>
      <c r="E17" s="630" t="s">
        <v>152</v>
      </c>
      <c r="F17" s="626" t="s">
        <v>153</v>
      </c>
      <c r="G17" s="626" t="s">
        <v>154</v>
      </c>
      <c r="H17" s="626" t="s">
        <v>155</v>
      </c>
      <c r="I17" s="626" t="s">
        <v>156</v>
      </c>
      <c r="J17" s="626" t="s">
        <v>157</v>
      </c>
      <c r="K17" s="626" t="s">
        <v>158</v>
      </c>
      <c r="L17" s="626" t="s">
        <v>159</v>
      </c>
      <c r="M17" s="626" t="s">
        <v>160</v>
      </c>
      <c r="N17" s="632" t="s">
        <v>161</v>
      </c>
    </row>
    <row r="18" spans="1:16" ht="44.25" customHeight="1" thickBot="1" x14ac:dyDescent="0.25">
      <c r="A18" s="63" t="s">
        <v>42</v>
      </c>
      <c r="B18" s="627"/>
      <c r="C18" s="627"/>
      <c r="D18" s="627"/>
      <c r="E18" s="631"/>
      <c r="F18" s="627"/>
      <c r="G18" s="627"/>
      <c r="H18" s="627"/>
      <c r="I18" s="627"/>
      <c r="J18" s="627"/>
      <c r="K18" s="627"/>
      <c r="L18" s="627"/>
      <c r="M18" s="627"/>
      <c r="N18" s="633"/>
    </row>
    <row r="19" spans="1:16" x14ac:dyDescent="0.2">
      <c r="A19" s="64">
        <v>1</v>
      </c>
      <c r="B19" s="432">
        <v>43252</v>
      </c>
      <c r="C19" s="432">
        <v>43253</v>
      </c>
      <c r="D19" s="433" t="s">
        <v>162</v>
      </c>
      <c r="E19" s="434" t="s">
        <v>163</v>
      </c>
      <c r="F19" s="434" t="s">
        <v>164</v>
      </c>
      <c r="G19" s="434" t="s">
        <v>165</v>
      </c>
      <c r="H19" s="433" t="s">
        <v>166</v>
      </c>
      <c r="I19" s="433">
        <v>250</v>
      </c>
      <c r="J19" s="433">
        <v>5</v>
      </c>
      <c r="K19" s="433">
        <v>5</v>
      </c>
      <c r="L19" s="435">
        <v>10</v>
      </c>
      <c r="M19" s="436">
        <v>780</v>
      </c>
      <c r="N19" s="437">
        <v>7800</v>
      </c>
    </row>
    <row r="20" spans="1:16" ht="13.5" thickBot="1" x14ac:dyDescent="0.25">
      <c r="A20" s="71">
        <f>A19+1</f>
        <v>2</v>
      </c>
      <c r="B20" s="65"/>
      <c r="C20" s="65"/>
      <c r="D20" s="66"/>
      <c r="E20" s="67"/>
      <c r="F20" s="67"/>
      <c r="G20" s="67"/>
      <c r="H20" s="66"/>
      <c r="I20" s="66"/>
      <c r="J20" s="66"/>
      <c r="K20" s="66"/>
      <c r="L20" s="68"/>
      <c r="M20" s="69"/>
      <c r="N20" s="70"/>
    </row>
    <row r="21" spans="1:16" ht="13.5" thickBot="1" x14ac:dyDescent="0.25">
      <c r="A21" s="73"/>
      <c r="B21" s="74"/>
      <c r="C21" s="223"/>
      <c r="D21" s="75"/>
      <c r="E21" s="76" t="s">
        <v>43</v>
      </c>
      <c r="F21" s="76"/>
      <c r="G21" s="75"/>
      <c r="H21" s="74"/>
      <c r="I21" s="74"/>
      <c r="J21" s="74"/>
      <c r="K21" s="74"/>
      <c r="L21" s="77">
        <f>SUM(L19:L20)</f>
        <v>10</v>
      </c>
      <c r="M21" s="78"/>
      <c r="N21" s="79">
        <f>SUM(N19:N20)</f>
        <v>7800</v>
      </c>
    </row>
    <row r="22" spans="1:16" x14ac:dyDescent="0.2">
      <c r="A22" s="81"/>
      <c r="B22" s="82"/>
      <c r="C22" s="80"/>
      <c r="D22" s="80"/>
      <c r="E22" s="80"/>
      <c r="F22" s="80"/>
      <c r="G22" s="80"/>
      <c r="H22" s="80"/>
      <c r="I22" s="80"/>
      <c r="J22" s="80"/>
      <c r="K22" s="82"/>
      <c r="L22" s="83"/>
      <c r="M22" s="84"/>
      <c r="N22" s="83"/>
    </row>
    <row r="23" spans="1:16" ht="15.75" x14ac:dyDescent="0.25">
      <c r="A23" s="29"/>
      <c r="B23" s="463" t="s">
        <v>227</v>
      </c>
      <c r="C23" s="463"/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267"/>
      <c r="O23" s="247"/>
    </row>
    <row r="24" spans="1:16" s="7" customFormat="1" ht="21.95" customHeight="1" x14ac:dyDescent="0.25">
      <c r="A24" s="250"/>
      <c r="B24" s="273" t="s">
        <v>114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66"/>
      <c r="M24" s="266"/>
      <c r="N24" s="266"/>
      <c r="O24" s="215"/>
      <c r="P24" s="215"/>
    </row>
    <row r="25" spans="1:16" ht="15" x14ac:dyDescent="0.25">
      <c r="A25" s="49"/>
      <c r="B25" s="291"/>
      <c r="C25" s="292"/>
      <c r="D25" s="293"/>
      <c r="E25" s="293"/>
      <c r="F25" s="293"/>
      <c r="G25" s="293"/>
      <c r="H25" s="293"/>
      <c r="I25" s="294"/>
      <c r="J25" s="294"/>
      <c r="K25" s="294"/>
      <c r="L25" s="295"/>
      <c r="M25" s="293"/>
      <c r="N25" s="126"/>
    </row>
    <row r="26" spans="1:16" ht="15" x14ac:dyDescent="0.25">
      <c r="A26" s="49"/>
      <c r="B26" s="269" t="s">
        <v>102</v>
      </c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126"/>
    </row>
    <row r="27" spans="1:16" ht="18" customHeight="1" x14ac:dyDescent="0.25">
      <c r="A27" s="27"/>
      <c r="B27" s="495" t="s">
        <v>104</v>
      </c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</row>
    <row r="28" spans="1:16" ht="20.100000000000001" customHeight="1" x14ac:dyDescent="0.25">
      <c r="A28" s="29"/>
      <c r="B28" s="495" t="s">
        <v>105</v>
      </c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</row>
    <row r="29" spans="1:16" x14ac:dyDescent="0.2">
      <c r="A29" s="81"/>
      <c r="B29" s="82"/>
      <c r="C29" s="80"/>
      <c r="D29" s="80"/>
      <c r="E29" s="80"/>
      <c r="F29" s="80"/>
      <c r="G29" s="80"/>
      <c r="H29" s="80"/>
      <c r="I29" s="80"/>
      <c r="J29" s="80"/>
      <c r="K29" s="82"/>
      <c r="L29" s="83"/>
      <c r="M29" s="84"/>
      <c r="N29" s="83"/>
    </row>
    <row r="30" spans="1:16" x14ac:dyDescent="0.2">
      <c r="A30" s="625"/>
      <c r="B30" s="625"/>
      <c r="C30" s="625"/>
      <c r="D30" s="625"/>
      <c r="E30" s="625"/>
      <c r="F30" s="625"/>
      <c r="G30" s="625"/>
      <c r="H30" s="625"/>
      <c r="I30" s="625"/>
      <c r="J30" s="625"/>
      <c r="K30" s="625"/>
      <c r="L30" s="625"/>
      <c r="M30" s="625"/>
      <c r="N30" s="625"/>
    </row>
    <row r="31" spans="1:16" ht="15" customHeight="1" x14ac:dyDescent="0.2">
      <c r="A31" s="543" t="s">
        <v>90</v>
      </c>
      <c r="B31" s="543"/>
      <c r="C31" s="543"/>
      <c r="D31" s="543"/>
      <c r="E31" s="543"/>
      <c r="F31" s="543"/>
      <c r="G31" s="543"/>
      <c r="H31" s="543"/>
      <c r="I31" s="543"/>
      <c r="J31" s="543"/>
      <c r="K31" s="543"/>
      <c r="L31" s="543"/>
      <c r="M31" s="543"/>
      <c r="N31" s="543"/>
    </row>
    <row r="32" spans="1:16" s="8" customFormat="1" ht="15" x14ac:dyDescent="0.25">
      <c r="A32" s="126"/>
      <c r="B32" s="261" t="s">
        <v>24</v>
      </c>
      <c r="C32" s="126"/>
      <c r="D32" s="126"/>
      <c r="E32" s="126"/>
      <c r="F32" s="126"/>
      <c r="G32" s="126"/>
      <c r="H32" s="126"/>
      <c r="I32" s="29"/>
      <c r="J32" s="126"/>
      <c r="K32" s="261" t="s">
        <v>78</v>
      </c>
      <c r="L32" s="126"/>
      <c r="M32" s="126"/>
      <c r="N32" s="29"/>
      <c r="P32" s="132"/>
    </row>
    <row r="33" spans="1:16" s="8" customFormat="1" ht="14.25" x14ac:dyDescent="0.2">
      <c r="A33" s="261"/>
      <c r="B33" s="261" t="str">
        <f>'Приложение №1.1.'!B32</f>
        <v>ООО "КАТОБЬНЕФТЬ"</v>
      </c>
      <c r="C33" s="261"/>
      <c r="D33" s="261"/>
      <c r="E33" s="261"/>
      <c r="F33" s="261"/>
      <c r="G33" s="261"/>
      <c r="H33" s="261"/>
      <c r="I33" s="261"/>
      <c r="J33" s="261"/>
      <c r="K33" s="261" t="s">
        <v>315</v>
      </c>
      <c r="L33" s="261"/>
      <c r="M33" s="261"/>
      <c r="N33" s="261"/>
      <c r="O33" s="131"/>
      <c r="P33" s="131"/>
    </row>
    <row r="34" spans="1:16" s="8" customFormat="1" ht="14.25" x14ac:dyDescent="0.2">
      <c r="A34" s="261"/>
      <c r="B34" s="261" t="str">
        <f>'Приложение №1.1.'!B33</f>
        <v xml:space="preserve">Представитель по доверенности                   </v>
      </c>
      <c r="C34" s="261"/>
      <c r="D34" s="261"/>
      <c r="E34" s="261"/>
      <c r="F34" s="261"/>
      <c r="G34" s="261"/>
      <c r="H34" s="261"/>
      <c r="I34" s="261"/>
      <c r="J34" s="261"/>
      <c r="K34" s="261" t="s">
        <v>316</v>
      </c>
      <c r="L34" s="261"/>
      <c r="M34" s="261"/>
      <c r="N34" s="261"/>
      <c r="O34" s="131"/>
      <c r="P34" s="131"/>
    </row>
    <row r="35" spans="1:16" s="8" customFormat="1" ht="14.25" x14ac:dyDescent="0.2">
      <c r="A35" s="261"/>
      <c r="B35" s="261" t="str">
        <f>'Приложение №1.1.'!B34</f>
        <v>№ _____________.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131"/>
      <c r="P35" s="131"/>
    </row>
    <row r="36" spans="1:16" s="8" customFormat="1" ht="14.25" x14ac:dyDescent="0.2">
      <c r="A36" s="26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131"/>
      <c r="P36" s="131"/>
    </row>
    <row r="37" spans="1:16" s="8" customFormat="1" ht="26.1" customHeight="1" x14ac:dyDescent="0.2">
      <c r="A37"/>
      <c r="B37" s="131" t="str">
        <f>'Приложение №1.1.'!B36</f>
        <v>__________________/_________</v>
      </c>
      <c r="C37"/>
      <c r="D37"/>
      <c r="E37" s="197"/>
      <c r="F37" s="197"/>
      <c r="G37" s="197"/>
      <c r="H37" s="197"/>
      <c r="I37"/>
      <c r="J37"/>
      <c r="K37" s="131" t="str">
        <f>'Приложение №1.1.'!E36</f>
        <v>_________________ /Ф.И.О./</v>
      </c>
      <c r="L37"/>
      <c r="M37"/>
      <c r="N37"/>
      <c r="P37"/>
    </row>
    <row r="38" spans="1:16" ht="15.75" x14ac:dyDescent="0.25">
      <c r="A38" s="81"/>
      <c r="B38" s="131" t="str">
        <f>'Приложение №1.1.'!B37</f>
        <v>М.П.</v>
      </c>
      <c r="C38" s="132"/>
      <c r="D38" s="132"/>
      <c r="E38" s="132"/>
      <c r="F38" s="132"/>
      <c r="G38" s="132"/>
      <c r="H38" s="132"/>
      <c r="I38" s="132"/>
      <c r="J38" s="132"/>
      <c r="K38" s="131" t="str">
        <f>'Приложение №1.1.'!E37</f>
        <v>М.П.</v>
      </c>
      <c r="L38" s="131"/>
      <c r="M38" s="11"/>
      <c r="N38" s="29"/>
    </row>
    <row r="39" spans="1:16" ht="15" x14ac:dyDescent="0.2">
      <c r="A39" s="8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1"/>
      <c r="N39" s="18"/>
    </row>
    <row r="40" spans="1:16" ht="15" x14ac:dyDescent="0.2">
      <c r="A40" s="17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1"/>
      <c r="N40" s="18"/>
    </row>
    <row r="41" spans="1:16" ht="14.25" x14ac:dyDescent="0.2">
      <c r="A41" s="81"/>
      <c r="B41" s="131"/>
      <c r="C41"/>
      <c r="D41"/>
      <c r="E41" s="197"/>
      <c r="F41" s="197"/>
      <c r="G41" s="197"/>
      <c r="H41" s="197"/>
      <c r="I41"/>
      <c r="J41"/>
      <c r="K41"/>
      <c r="L41"/>
      <c r="M41" s="4"/>
      <c r="N41" s="18"/>
    </row>
    <row r="42" spans="1:16" x14ac:dyDescent="0.2">
      <c r="A42" s="81"/>
      <c r="B42" s="87"/>
      <c r="C42" s="92"/>
      <c r="D42" s="92"/>
      <c r="E42" s="92"/>
      <c r="F42" s="92"/>
      <c r="G42" s="92"/>
      <c r="H42" s="92"/>
      <c r="I42" s="92"/>
      <c r="J42" s="92"/>
      <c r="K42" s="88"/>
      <c r="L42" s="81"/>
      <c r="M42" s="90"/>
      <c r="N42" s="72"/>
    </row>
    <row r="43" spans="1:16" x14ac:dyDescent="0.2">
      <c r="A43" s="81"/>
      <c r="B43" s="93"/>
      <c r="C43" s="92"/>
      <c r="D43" s="92"/>
      <c r="E43" s="92"/>
      <c r="F43" s="92"/>
      <c r="G43" s="92"/>
      <c r="H43" s="92"/>
      <c r="I43" s="92"/>
      <c r="J43" s="92"/>
      <c r="K43" s="93"/>
      <c r="L43" s="94"/>
      <c r="M43" s="90"/>
      <c r="N43" s="91"/>
    </row>
    <row r="44" spans="1:16" x14ac:dyDescent="0.2">
      <c r="A44" s="81"/>
      <c r="B44" s="93"/>
      <c r="C44" s="92"/>
      <c r="D44" s="92"/>
      <c r="E44" s="92"/>
      <c r="F44" s="92"/>
      <c r="G44" s="92"/>
      <c r="H44" s="92"/>
      <c r="I44" s="92"/>
      <c r="J44" s="92"/>
      <c r="K44" s="93"/>
      <c r="L44" s="94"/>
      <c r="M44" s="90"/>
      <c r="N44" s="91"/>
    </row>
    <row r="45" spans="1:16" x14ac:dyDescent="0.2">
      <c r="A45" s="81"/>
      <c r="B45" s="93"/>
      <c r="C45" s="92"/>
      <c r="D45" s="92"/>
      <c r="E45" s="92"/>
      <c r="F45" s="92"/>
      <c r="G45" s="92"/>
      <c r="H45" s="92"/>
      <c r="I45" s="92"/>
      <c r="J45" s="92"/>
      <c r="K45" s="93"/>
      <c r="L45" s="94"/>
      <c r="M45" s="90"/>
      <c r="N45" s="91"/>
    </row>
    <row r="46" spans="1:16" x14ac:dyDescent="0.2">
      <c r="A46" s="81"/>
      <c r="B46" s="93"/>
      <c r="C46" s="92"/>
      <c r="D46" s="92"/>
      <c r="E46" s="92"/>
      <c r="F46" s="92"/>
      <c r="G46" s="92"/>
      <c r="H46" s="92"/>
      <c r="I46" s="92"/>
      <c r="J46" s="92"/>
      <c r="K46" s="93"/>
      <c r="L46" s="94"/>
      <c r="M46" s="90"/>
      <c r="N46" s="91"/>
    </row>
    <row r="47" spans="1:16" x14ac:dyDescent="0.2">
      <c r="A47" s="81"/>
      <c r="B47" s="93"/>
      <c r="C47" s="92"/>
      <c r="D47" s="92"/>
      <c r="E47" s="92"/>
      <c r="F47" s="92"/>
      <c r="G47" s="92"/>
      <c r="H47" s="92"/>
      <c r="I47" s="92"/>
      <c r="J47" s="92"/>
      <c r="K47" s="93"/>
      <c r="L47" s="94"/>
      <c r="M47" s="90"/>
      <c r="N47" s="91"/>
    </row>
    <row r="48" spans="1:16" x14ac:dyDescent="0.2">
      <c r="A48" s="81"/>
      <c r="B48" s="93"/>
      <c r="C48" s="92"/>
      <c r="D48" s="92"/>
      <c r="E48" s="92"/>
      <c r="F48" s="92"/>
      <c r="G48" s="92"/>
      <c r="H48" s="92"/>
      <c r="I48" s="92"/>
      <c r="J48" s="92"/>
      <c r="K48" s="93"/>
      <c r="L48" s="94"/>
      <c r="M48" s="90"/>
      <c r="N48" s="91"/>
    </row>
    <row r="49" spans="1:14" x14ac:dyDescent="0.2">
      <c r="A49" s="81"/>
      <c r="B49" s="93"/>
      <c r="C49" s="92"/>
      <c r="D49" s="92"/>
      <c r="E49" s="92"/>
      <c r="F49" s="92"/>
      <c r="G49" s="92"/>
      <c r="H49" s="92"/>
      <c r="I49" s="92"/>
      <c r="J49" s="92"/>
      <c r="K49" s="93"/>
      <c r="L49" s="94"/>
      <c r="M49" s="90"/>
      <c r="N49" s="91"/>
    </row>
    <row r="50" spans="1:14" x14ac:dyDescent="0.2">
      <c r="A50" s="81"/>
      <c r="B50" s="93"/>
      <c r="C50" s="92"/>
      <c r="D50" s="92"/>
      <c r="E50" s="92"/>
      <c r="F50" s="92"/>
      <c r="G50" s="92"/>
      <c r="H50" s="92"/>
      <c r="I50" s="92"/>
      <c r="J50" s="92"/>
      <c r="K50" s="93"/>
      <c r="L50" s="94"/>
      <c r="M50" s="90"/>
      <c r="N50" s="91"/>
    </row>
    <row r="51" spans="1:14" x14ac:dyDescent="0.2">
      <c r="A51" s="81"/>
      <c r="B51" s="93"/>
      <c r="C51" s="92"/>
      <c r="D51" s="92"/>
      <c r="E51" s="92"/>
      <c r="F51" s="92"/>
      <c r="G51" s="92"/>
      <c r="H51" s="92"/>
      <c r="I51" s="92"/>
      <c r="J51" s="92"/>
      <c r="K51" s="93"/>
      <c r="L51" s="94"/>
      <c r="M51" s="90"/>
      <c r="N51" s="91"/>
    </row>
    <row r="52" spans="1:14" x14ac:dyDescent="0.2">
      <c r="A52" s="81"/>
      <c r="B52" s="93"/>
      <c r="C52" s="92"/>
      <c r="D52" s="92"/>
      <c r="E52" s="92"/>
      <c r="F52" s="92"/>
      <c r="G52" s="92"/>
      <c r="H52" s="92"/>
      <c r="I52" s="92"/>
      <c r="J52" s="92"/>
      <c r="K52" s="93"/>
      <c r="L52" s="94"/>
      <c r="M52" s="90"/>
      <c r="N52" s="91"/>
    </row>
    <row r="53" spans="1:14" x14ac:dyDescent="0.2">
      <c r="A53" s="81"/>
      <c r="B53" s="93"/>
      <c r="C53" s="92"/>
      <c r="D53" s="92"/>
      <c r="E53" s="92"/>
      <c r="F53" s="92"/>
      <c r="G53" s="92"/>
      <c r="H53" s="92"/>
      <c r="I53" s="92"/>
      <c r="J53" s="92"/>
      <c r="K53" s="93"/>
      <c r="L53" s="94"/>
      <c r="M53" s="90"/>
      <c r="N53" s="91"/>
    </row>
    <row r="54" spans="1:14" x14ac:dyDescent="0.2">
      <c r="A54" s="81"/>
      <c r="B54" s="93"/>
      <c r="C54" s="92"/>
      <c r="D54" s="92"/>
      <c r="E54" s="92"/>
      <c r="F54" s="92"/>
      <c r="G54" s="92"/>
      <c r="H54" s="92"/>
      <c r="I54" s="92"/>
      <c r="J54" s="92"/>
      <c r="K54" s="93"/>
      <c r="L54" s="94"/>
      <c r="M54" s="90"/>
      <c r="N54" s="91"/>
    </row>
    <row r="55" spans="1:14" x14ac:dyDescent="0.2">
      <c r="A55" s="81"/>
      <c r="B55" s="93"/>
      <c r="C55" s="92"/>
      <c r="D55" s="92"/>
      <c r="E55" s="92"/>
      <c r="F55" s="92"/>
      <c r="G55" s="92"/>
      <c r="H55" s="92"/>
      <c r="I55" s="92"/>
      <c r="J55" s="92"/>
      <c r="K55" s="93"/>
      <c r="L55" s="94"/>
      <c r="M55" s="90"/>
      <c r="N55" s="91"/>
    </row>
    <row r="56" spans="1:14" x14ac:dyDescent="0.2">
      <c r="A56" s="81"/>
      <c r="B56" s="93"/>
      <c r="C56" s="92"/>
      <c r="D56" s="92"/>
      <c r="E56" s="92"/>
      <c r="F56" s="92"/>
      <c r="G56" s="92"/>
      <c r="H56" s="92"/>
      <c r="I56" s="92"/>
      <c r="J56" s="92"/>
      <c r="K56" s="93"/>
      <c r="L56" s="94"/>
      <c r="M56" s="90"/>
      <c r="N56" s="91"/>
    </row>
    <row r="57" spans="1:14" x14ac:dyDescent="0.2">
      <c r="A57" s="81"/>
      <c r="B57" s="93"/>
      <c r="C57" s="92"/>
      <c r="D57" s="92"/>
      <c r="E57" s="92"/>
      <c r="F57" s="92"/>
      <c r="G57" s="92"/>
      <c r="H57" s="92"/>
      <c r="I57" s="92"/>
      <c r="J57" s="92"/>
      <c r="K57" s="93"/>
      <c r="L57" s="94"/>
      <c r="M57" s="90"/>
      <c r="N57" s="91"/>
    </row>
    <row r="58" spans="1:14" x14ac:dyDescent="0.2">
      <c r="A58" s="81"/>
      <c r="B58" s="95"/>
      <c r="C58" s="92"/>
      <c r="D58" s="92"/>
      <c r="E58" s="92"/>
      <c r="F58" s="92"/>
      <c r="G58" s="92"/>
      <c r="H58" s="92"/>
      <c r="I58" s="92"/>
      <c r="J58" s="92"/>
      <c r="K58" s="93"/>
      <c r="L58" s="94"/>
      <c r="M58" s="90"/>
      <c r="N58" s="91"/>
    </row>
    <row r="59" spans="1:14" x14ac:dyDescent="0.2">
      <c r="A59" s="81"/>
      <c r="B59" s="95"/>
      <c r="C59" s="92"/>
      <c r="D59" s="92"/>
      <c r="E59" s="92"/>
      <c r="F59" s="92"/>
      <c r="G59" s="92"/>
      <c r="H59" s="92"/>
      <c r="I59" s="92"/>
      <c r="J59" s="92"/>
      <c r="K59" s="93"/>
      <c r="L59" s="94"/>
      <c r="M59" s="90"/>
      <c r="N59" s="91"/>
    </row>
    <row r="60" spans="1:14" x14ac:dyDescent="0.2">
      <c r="A60" s="81"/>
      <c r="B60" s="95"/>
      <c r="C60" s="92"/>
      <c r="D60" s="92"/>
      <c r="E60" s="92"/>
      <c r="F60" s="92"/>
      <c r="G60" s="92"/>
      <c r="H60" s="92"/>
      <c r="I60" s="92"/>
      <c r="J60" s="92"/>
      <c r="K60" s="93"/>
      <c r="L60" s="94"/>
      <c r="M60" s="90"/>
      <c r="N60" s="91"/>
    </row>
    <row r="61" spans="1:14" x14ac:dyDescent="0.2">
      <c r="A61" s="81"/>
      <c r="B61" s="95"/>
      <c r="C61" s="92"/>
      <c r="D61" s="92"/>
      <c r="E61" s="92"/>
      <c r="F61" s="92"/>
      <c r="G61" s="92"/>
      <c r="H61" s="92"/>
      <c r="I61" s="92"/>
      <c r="J61" s="92"/>
      <c r="K61" s="93"/>
      <c r="L61" s="94"/>
      <c r="M61" s="90"/>
      <c r="N61" s="91"/>
    </row>
    <row r="62" spans="1:14" x14ac:dyDescent="0.2">
      <c r="A62" s="81"/>
      <c r="B62" s="95"/>
      <c r="C62" s="92"/>
      <c r="D62" s="92"/>
      <c r="E62" s="92"/>
      <c r="F62" s="92"/>
      <c r="G62" s="92"/>
      <c r="H62" s="92"/>
      <c r="I62" s="92"/>
      <c r="J62" s="92"/>
      <c r="K62" s="93"/>
      <c r="L62" s="94"/>
      <c r="M62" s="90"/>
      <c r="N62" s="91"/>
    </row>
    <row r="63" spans="1:14" x14ac:dyDescent="0.2">
      <c r="A63" s="81"/>
      <c r="B63" s="95"/>
      <c r="C63" s="92"/>
      <c r="D63" s="92"/>
      <c r="E63" s="92"/>
      <c r="F63" s="92"/>
      <c r="G63" s="92"/>
      <c r="H63" s="92"/>
      <c r="I63" s="92"/>
      <c r="J63" s="92"/>
      <c r="K63" s="93"/>
      <c r="L63" s="94"/>
      <c r="M63" s="90"/>
      <c r="N63" s="91"/>
    </row>
    <row r="64" spans="1:14" x14ac:dyDescent="0.2">
      <c r="A64" s="81"/>
      <c r="B64" s="95"/>
      <c r="C64" s="96"/>
      <c r="D64" s="96"/>
      <c r="E64" s="96"/>
      <c r="F64" s="96"/>
      <c r="G64" s="96"/>
      <c r="H64" s="96"/>
      <c r="I64" s="96"/>
      <c r="J64" s="96"/>
      <c r="K64" s="93"/>
      <c r="L64" s="94"/>
      <c r="M64" s="90"/>
      <c r="N64" s="91"/>
    </row>
    <row r="65" spans="1:14" x14ac:dyDescent="0.2">
      <c r="A65" s="81"/>
      <c r="B65" s="97"/>
      <c r="C65" s="96"/>
      <c r="D65" s="96"/>
      <c r="E65" s="96"/>
      <c r="F65" s="96"/>
      <c r="G65" s="96"/>
      <c r="H65" s="96"/>
      <c r="I65" s="96"/>
      <c r="J65" s="96"/>
      <c r="K65" s="97"/>
      <c r="L65" s="98"/>
      <c r="M65" s="90"/>
      <c r="N65" s="91"/>
    </row>
    <row r="66" spans="1:14" x14ac:dyDescent="0.2">
      <c r="A66" s="81"/>
      <c r="B66" s="97"/>
      <c r="C66" s="96"/>
      <c r="D66" s="96"/>
      <c r="E66" s="96"/>
      <c r="F66" s="96"/>
      <c r="G66" s="96"/>
      <c r="H66" s="96"/>
      <c r="I66" s="96"/>
      <c r="J66" s="96"/>
      <c r="K66" s="97"/>
      <c r="L66" s="98"/>
      <c r="M66" s="90"/>
      <c r="N66" s="91"/>
    </row>
    <row r="67" spans="1:14" x14ac:dyDescent="0.2">
      <c r="A67" s="81"/>
      <c r="B67" s="97"/>
      <c r="C67" s="96"/>
      <c r="D67" s="96"/>
      <c r="E67" s="96"/>
      <c r="F67" s="96"/>
      <c r="G67" s="96"/>
      <c r="H67" s="96"/>
      <c r="I67" s="96"/>
      <c r="J67" s="96"/>
      <c r="K67" s="97"/>
      <c r="L67" s="98"/>
      <c r="M67" s="90"/>
      <c r="N67" s="91"/>
    </row>
    <row r="68" spans="1:14" x14ac:dyDescent="0.2">
      <c r="A68" s="81"/>
      <c r="B68" s="97"/>
      <c r="C68" s="96"/>
      <c r="D68" s="96"/>
      <c r="E68" s="96"/>
      <c r="F68" s="96"/>
      <c r="G68" s="96"/>
      <c r="H68" s="96"/>
      <c r="I68" s="96"/>
      <c r="J68" s="96"/>
      <c r="K68" s="97"/>
      <c r="L68" s="98"/>
      <c r="M68" s="90"/>
      <c r="N68" s="91"/>
    </row>
    <row r="69" spans="1:14" x14ac:dyDescent="0.2">
      <c r="A69" s="81"/>
      <c r="B69" s="97"/>
      <c r="C69" s="96"/>
      <c r="D69" s="96"/>
      <c r="E69" s="96"/>
      <c r="F69" s="96"/>
      <c r="G69" s="96"/>
      <c r="H69" s="96"/>
      <c r="I69" s="96"/>
      <c r="J69" s="96"/>
      <c r="K69" s="97"/>
      <c r="L69" s="98"/>
      <c r="M69" s="90"/>
      <c r="N69" s="91"/>
    </row>
    <row r="70" spans="1:14" x14ac:dyDescent="0.2">
      <c r="A70" s="81"/>
      <c r="B70" s="97"/>
      <c r="C70" s="96"/>
      <c r="D70" s="96"/>
      <c r="E70" s="96"/>
      <c r="F70" s="96"/>
      <c r="G70" s="96"/>
      <c r="H70" s="96"/>
      <c r="I70" s="96"/>
      <c r="J70" s="96"/>
      <c r="K70" s="97"/>
      <c r="L70" s="98"/>
      <c r="M70" s="90"/>
      <c r="N70" s="91"/>
    </row>
    <row r="71" spans="1:14" x14ac:dyDescent="0.2">
      <c r="A71" s="81"/>
      <c r="B71" s="97"/>
      <c r="C71" s="96"/>
      <c r="D71" s="96"/>
      <c r="E71" s="96"/>
      <c r="F71" s="96"/>
      <c r="G71" s="96"/>
      <c r="H71" s="96"/>
      <c r="I71" s="96"/>
      <c r="J71" s="96"/>
      <c r="K71" s="97"/>
      <c r="L71" s="98"/>
      <c r="M71" s="99"/>
      <c r="N71" s="91"/>
    </row>
    <row r="72" spans="1:14" x14ac:dyDescent="0.2">
      <c r="A72" s="81"/>
      <c r="B72" s="97"/>
      <c r="C72" s="96"/>
      <c r="D72" s="96"/>
      <c r="E72" s="96"/>
      <c r="F72" s="96"/>
      <c r="G72" s="96"/>
      <c r="H72" s="96"/>
      <c r="I72" s="96"/>
      <c r="J72" s="96"/>
      <c r="K72" s="97"/>
      <c r="L72" s="98"/>
      <c r="M72" s="99"/>
      <c r="N72" s="91"/>
    </row>
    <row r="73" spans="1:14" x14ac:dyDescent="0.2">
      <c r="A73" s="81"/>
      <c r="B73" s="97"/>
      <c r="C73" s="96"/>
      <c r="D73" s="96"/>
      <c r="E73" s="96"/>
      <c r="F73" s="96"/>
      <c r="G73" s="96"/>
      <c r="H73" s="96"/>
      <c r="I73" s="96"/>
      <c r="J73" s="96"/>
      <c r="K73" s="97"/>
      <c r="L73" s="98"/>
      <c r="M73" s="99"/>
      <c r="N73" s="91"/>
    </row>
    <row r="74" spans="1:14" x14ac:dyDescent="0.2">
      <c r="A74" s="81"/>
      <c r="B74" s="97"/>
      <c r="C74" s="96"/>
      <c r="D74" s="96"/>
      <c r="E74" s="96"/>
      <c r="F74" s="96"/>
      <c r="G74" s="96"/>
      <c r="H74" s="96"/>
      <c r="I74" s="96"/>
      <c r="J74" s="96"/>
      <c r="K74" s="97"/>
      <c r="L74" s="98"/>
      <c r="M74" s="99"/>
      <c r="N74" s="91"/>
    </row>
    <row r="75" spans="1:14" x14ac:dyDescent="0.2">
      <c r="A75" s="81"/>
      <c r="B75" s="97"/>
      <c r="C75" s="96"/>
      <c r="D75" s="96"/>
      <c r="E75" s="96"/>
      <c r="F75" s="96"/>
      <c r="G75" s="96"/>
      <c r="H75" s="96"/>
      <c r="I75" s="96"/>
      <c r="J75" s="96"/>
      <c r="K75" s="97"/>
      <c r="L75" s="98"/>
      <c r="M75" s="99"/>
      <c r="N75" s="91"/>
    </row>
    <row r="76" spans="1:14" x14ac:dyDescent="0.2">
      <c r="A76" s="81"/>
      <c r="B76" s="97"/>
      <c r="C76" s="96"/>
      <c r="D76" s="96"/>
      <c r="E76" s="96"/>
      <c r="F76" s="96"/>
      <c r="G76" s="96"/>
      <c r="H76" s="96"/>
      <c r="I76" s="96"/>
      <c r="J76" s="96"/>
      <c r="K76" s="97"/>
      <c r="L76" s="98"/>
      <c r="M76" s="99"/>
      <c r="N76" s="91"/>
    </row>
    <row r="77" spans="1:14" x14ac:dyDescent="0.2">
      <c r="A77" s="81"/>
      <c r="B77" s="97"/>
      <c r="C77" s="96"/>
      <c r="D77" s="96"/>
      <c r="E77" s="96"/>
      <c r="F77" s="96"/>
      <c r="G77" s="96"/>
      <c r="H77" s="96"/>
      <c r="I77" s="96"/>
      <c r="J77" s="96"/>
      <c r="K77" s="97"/>
      <c r="L77" s="98"/>
      <c r="M77" s="99"/>
      <c r="N77" s="91"/>
    </row>
    <row r="78" spans="1:14" x14ac:dyDescent="0.2">
      <c r="A78" s="81"/>
      <c r="B78" s="97"/>
      <c r="C78" s="96"/>
      <c r="D78" s="96"/>
      <c r="E78" s="96"/>
      <c r="F78" s="96"/>
      <c r="G78" s="96"/>
      <c r="H78" s="96"/>
      <c r="I78" s="96"/>
      <c r="J78" s="96"/>
      <c r="K78" s="97"/>
      <c r="L78" s="98"/>
      <c r="M78" s="99"/>
      <c r="N78" s="91"/>
    </row>
    <row r="79" spans="1:14" x14ac:dyDescent="0.2">
      <c r="A79" s="81"/>
      <c r="B79" s="100"/>
      <c r="C79" s="96"/>
      <c r="D79" s="96"/>
      <c r="E79" s="96"/>
      <c r="F79" s="96"/>
      <c r="G79" s="96"/>
      <c r="H79" s="96"/>
      <c r="I79" s="96"/>
      <c r="J79" s="96"/>
      <c r="K79" s="100"/>
      <c r="L79" s="101"/>
      <c r="M79" s="90"/>
      <c r="N79" s="91"/>
    </row>
    <row r="80" spans="1:14" x14ac:dyDescent="0.2">
      <c r="A80" s="81"/>
      <c r="B80" s="100"/>
      <c r="C80" s="96"/>
      <c r="D80" s="96"/>
      <c r="E80" s="96"/>
      <c r="F80" s="96"/>
      <c r="G80" s="96"/>
      <c r="H80" s="96"/>
      <c r="I80" s="96"/>
      <c r="J80" s="96"/>
      <c r="K80" s="100"/>
      <c r="L80" s="101"/>
      <c r="M80" s="90"/>
      <c r="N80" s="91"/>
    </row>
    <row r="81" spans="1:14" x14ac:dyDescent="0.2">
      <c r="A81" s="81"/>
      <c r="B81" s="100"/>
      <c r="C81" s="96"/>
      <c r="D81" s="96"/>
      <c r="E81" s="96"/>
      <c r="F81" s="96"/>
      <c r="G81" s="96"/>
      <c r="H81" s="96"/>
      <c r="I81" s="96"/>
      <c r="J81" s="96"/>
      <c r="K81" s="100"/>
      <c r="L81" s="101"/>
      <c r="M81" s="90"/>
      <c r="N81" s="91"/>
    </row>
    <row r="82" spans="1:14" x14ac:dyDescent="0.2">
      <c r="A82" s="81"/>
      <c r="B82" s="100"/>
      <c r="C82" s="96"/>
      <c r="D82" s="96"/>
      <c r="E82" s="96"/>
      <c r="F82" s="96"/>
      <c r="G82" s="96"/>
      <c r="H82" s="96"/>
      <c r="I82" s="96"/>
      <c r="J82" s="96"/>
      <c r="K82" s="100"/>
      <c r="L82" s="101"/>
      <c r="M82" s="90"/>
      <c r="N82" s="91"/>
    </row>
    <row r="83" spans="1:14" x14ac:dyDescent="0.2">
      <c r="A83" s="81"/>
      <c r="B83" s="100"/>
      <c r="C83" s="96"/>
      <c r="D83" s="96"/>
      <c r="E83" s="96"/>
      <c r="F83" s="96"/>
      <c r="G83" s="96"/>
      <c r="H83" s="96"/>
      <c r="I83" s="96"/>
      <c r="J83" s="96"/>
      <c r="K83" s="100"/>
      <c r="L83" s="101"/>
      <c r="M83" s="90"/>
      <c r="N83" s="91"/>
    </row>
    <row r="84" spans="1:14" x14ac:dyDescent="0.2">
      <c r="A84" s="81"/>
      <c r="B84" s="97"/>
      <c r="C84" s="96"/>
      <c r="D84" s="96"/>
      <c r="E84" s="96"/>
      <c r="F84" s="96"/>
      <c r="G84" s="96"/>
      <c r="H84" s="96"/>
      <c r="I84" s="96"/>
      <c r="J84" s="96"/>
      <c r="K84" s="97"/>
      <c r="L84" s="98"/>
      <c r="M84" s="90"/>
      <c r="N84" s="91"/>
    </row>
    <row r="85" spans="1:14" x14ac:dyDescent="0.2">
      <c r="A85" s="81"/>
      <c r="B85" s="97"/>
      <c r="C85" s="96"/>
      <c r="D85" s="96"/>
      <c r="E85" s="96"/>
      <c r="F85" s="96"/>
      <c r="G85" s="96"/>
      <c r="H85" s="96"/>
      <c r="I85" s="96"/>
      <c r="J85" s="96"/>
      <c r="K85" s="97"/>
      <c r="L85" s="98"/>
      <c r="M85" s="90"/>
      <c r="N85" s="91"/>
    </row>
    <row r="86" spans="1:14" x14ac:dyDescent="0.2">
      <c r="A86" s="81"/>
      <c r="B86" s="97"/>
      <c r="C86" s="96"/>
      <c r="D86" s="96"/>
      <c r="E86" s="96"/>
      <c r="F86" s="96"/>
      <c r="G86" s="96"/>
      <c r="H86" s="96"/>
      <c r="I86" s="96"/>
      <c r="J86" s="96"/>
      <c r="K86" s="97"/>
      <c r="L86" s="98"/>
      <c r="M86" s="90"/>
      <c r="N86" s="91"/>
    </row>
    <row r="87" spans="1:14" x14ac:dyDescent="0.2">
      <c r="A87" s="81"/>
      <c r="B87" s="97"/>
      <c r="C87" s="96"/>
      <c r="D87" s="96"/>
      <c r="E87" s="96"/>
      <c r="F87" s="96"/>
      <c r="G87" s="96"/>
      <c r="H87" s="96"/>
      <c r="I87" s="96"/>
      <c r="J87" s="96"/>
      <c r="K87" s="97"/>
      <c r="L87" s="98"/>
      <c r="M87" s="90"/>
      <c r="N87" s="91"/>
    </row>
    <row r="88" spans="1:14" x14ac:dyDescent="0.2">
      <c r="A88" s="81"/>
      <c r="B88" s="97"/>
      <c r="C88" s="96"/>
      <c r="D88" s="96"/>
      <c r="E88" s="96"/>
      <c r="F88" s="96"/>
      <c r="G88" s="96"/>
      <c r="H88" s="96"/>
      <c r="I88" s="96"/>
      <c r="J88" s="96"/>
      <c r="K88" s="97"/>
      <c r="L88" s="98"/>
      <c r="M88" s="90"/>
      <c r="N88" s="91"/>
    </row>
    <row r="89" spans="1:14" x14ac:dyDescent="0.2">
      <c r="A89" s="81"/>
      <c r="B89" s="97"/>
      <c r="C89" s="96"/>
      <c r="D89" s="96"/>
      <c r="E89" s="96"/>
      <c r="F89" s="96"/>
      <c r="G89" s="96"/>
      <c r="H89" s="96"/>
      <c r="I89" s="96"/>
      <c r="J89" s="96"/>
      <c r="K89" s="97"/>
      <c r="L89" s="98"/>
      <c r="M89" s="90"/>
      <c r="N89" s="91"/>
    </row>
    <row r="90" spans="1:14" x14ac:dyDescent="0.2">
      <c r="A90" s="81"/>
      <c r="B90" s="97"/>
      <c r="C90" s="96"/>
      <c r="D90" s="96"/>
      <c r="E90" s="96"/>
      <c r="F90" s="96"/>
      <c r="G90" s="96"/>
      <c r="H90" s="96"/>
      <c r="I90" s="96"/>
      <c r="J90" s="96"/>
      <c r="K90" s="97"/>
      <c r="L90" s="98"/>
      <c r="M90" s="90"/>
      <c r="N90" s="91"/>
    </row>
    <row r="91" spans="1:14" x14ac:dyDescent="0.2">
      <c r="A91" s="81"/>
      <c r="B91" s="97"/>
      <c r="C91" s="96"/>
      <c r="D91" s="96"/>
      <c r="E91" s="96"/>
      <c r="F91" s="96"/>
      <c r="G91" s="96"/>
      <c r="H91" s="96"/>
      <c r="I91" s="96"/>
      <c r="J91" s="96"/>
      <c r="K91" s="97"/>
      <c r="L91" s="98"/>
      <c r="M91" s="90"/>
      <c r="N91" s="91"/>
    </row>
    <row r="92" spans="1:14" x14ac:dyDescent="0.2">
      <c r="A92" s="81"/>
      <c r="B92" s="97"/>
      <c r="C92" s="96"/>
      <c r="D92" s="96"/>
      <c r="E92" s="96"/>
      <c r="F92" s="96"/>
      <c r="G92" s="96"/>
      <c r="H92" s="96"/>
      <c r="I92" s="96"/>
      <c r="J92" s="96"/>
      <c r="K92" s="97"/>
      <c r="L92" s="98"/>
      <c r="M92" s="90"/>
      <c r="N92" s="91"/>
    </row>
    <row r="93" spans="1:14" x14ac:dyDescent="0.2">
      <c r="A93" s="81"/>
      <c r="B93" s="97"/>
      <c r="C93" s="96"/>
      <c r="D93" s="96"/>
      <c r="E93" s="96"/>
      <c r="F93" s="96"/>
      <c r="G93" s="96"/>
      <c r="H93" s="96"/>
      <c r="I93" s="96"/>
      <c r="J93" s="96"/>
      <c r="K93" s="97"/>
      <c r="L93" s="98"/>
      <c r="M93" s="90"/>
      <c r="N93" s="91"/>
    </row>
    <row r="94" spans="1:14" x14ac:dyDescent="0.2">
      <c r="A94" s="81"/>
      <c r="B94" s="97"/>
      <c r="C94" s="96"/>
      <c r="D94" s="96"/>
      <c r="E94" s="96"/>
      <c r="F94" s="96"/>
      <c r="G94" s="96"/>
      <c r="H94" s="96"/>
      <c r="I94" s="96"/>
      <c r="J94" s="96"/>
      <c r="K94" s="97"/>
      <c r="L94" s="98"/>
      <c r="M94" s="90"/>
      <c r="N94" s="91"/>
    </row>
    <row r="95" spans="1:14" x14ac:dyDescent="0.2">
      <c r="A95" s="81"/>
      <c r="B95" s="97"/>
      <c r="C95" s="96"/>
      <c r="D95" s="96"/>
      <c r="E95" s="96"/>
      <c r="F95" s="96"/>
      <c r="G95" s="96"/>
      <c r="H95" s="96"/>
      <c r="I95" s="96"/>
      <c r="J95" s="96"/>
      <c r="K95" s="97"/>
      <c r="L95" s="98"/>
      <c r="M95" s="90"/>
      <c r="N95" s="91"/>
    </row>
    <row r="96" spans="1:14" x14ac:dyDescent="0.2">
      <c r="A96" s="81"/>
      <c r="B96" s="97"/>
      <c r="C96" s="96"/>
      <c r="D96" s="96"/>
      <c r="E96" s="96"/>
      <c r="F96" s="96"/>
      <c r="G96" s="96"/>
      <c r="H96" s="96"/>
      <c r="I96" s="96"/>
      <c r="J96" s="96"/>
      <c r="K96" s="97"/>
      <c r="L96" s="98"/>
      <c r="M96" s="90"/>
      <c r="N96" s="91"/>
    </row>
    <row r="97" spans="1:14" x14ac:dyDescent="0.2">
      <c r="A97" s="81"/>
      <c r="B97" s="100"/>
      <c r="C97" s="96"/>
      <c r="D97" s="96"/>
      <c r="E97" s="96"/>
      <c r="F97" s="96"/>
      <c r="G97" s="96"/>
      <c r="H97" s="96"/>
      <c r="I97" s="96"/>
      <c r="J97" s="96"/>
      <c r="K97" s="100"/>
      <c r="L97" s="101"/>
      <c r="M97" s="90"/>
      <c r="N97" s="91"/>
    </row>
    <row r="98" spans="1:14" x14ac:dyDescent="0.2">
      <c r="A98" s="81"/>
      <c r="B98" s="100"/>
      <c r="C98" s="96"/>
      <c r="D98" s="96"/>
      <c r="E98" s="96"/>
      <c r="F98" s="96"/>
      <c r="G98" s="96"/>
      <c r="H98" s="96"/>
      <c r="I98" s="96"/>
      <c r="J98" s="96"/>
      <c r="K98" s="100"/>
      <c r="L98" s="101"/>
      <c r="M98" s="90"/>
      <c r="N98" s="91"/>
    </row>
    <row r="99" spans="1:14" x14ac:dyDescent="0.2">
      <c r="A99" s="81"/>
      <c r="B99" s="100"/>
      <c r="C99" s="96"/>
      <c r="D99" s="96"/>
      <c r="E99" s="96"/>
      <c r="F99" s="96"/>
      <c r="G99" s="96"/>
      <c r="H99" s="96"/>
      <c r="I99" s="96"/>
      <c r="J99" s="96"/>
      <c r="K99" s="100"/>
      <c r="L99" s="101"/>
      <c r="M99" s="90"/>
      <c r="N99" s="91"/>
    </row>
    <row r="100" spans="1:14" x14ac:dyDescent="0.2">
      <c r="A100" s="81"/>
      <c r="B100" s="100"/>
      <c r="C100" s="96"/>
      <c r="D100" s="96"/>
      <c r="E100" s="96"/>
      <c r="F100" s="96"/>
      <c r="G100" s="96"/>
      <c r="H100" s="96"/>
      <c r="I100" s="96"/>
      <c r="J100" s="96"/>
      <c r="K100" s="100"/>
      <c r="L100" s="101"/>
      <c r="M100" s="90"/>
      <c r="N100" s="91"/>
    </row>
    <row r="101" spans="1:14" x14ac:dyDescent="0.2">
      <c r="A101" s="81"/>
      <c r="B101" s="100"/>
      <c r="C101" s="84"/>
      <c r="D101" s="84"/>
      <c r="E101" s="84"/>
      <c r="F101" s="84"/>
      <c r="G101" s="84"/>
      <c r="H101" s="84"/>
      <c r="I101" s="84"/>
      <c r="J101" s="84"/>
      <c r="K101" s="100"/>
      <c r="L101" s="101"/>
      <c r="M101" s="90"/>
      <c r="N101" s="91"/>
    </row>
    <row r="102" spans="1:14" x14ac:dyDescent="0.2">
      <c r="A102" s="84"/>
      <c r="B102" s="61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102"/>
    </row>
    <row r="103" spans="1:14" x14ac:dyDescent="0.2">
      <c r="A103" s="84"/>
      <c r="B103" s="61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102"/>
    </row>
    <row r="104" spans="1:14" x14ac:dyDescent="0.2">
      <c r="A104" s="84"/>
      <c r="B104" s="61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102"/>
    </row>
    <row r="105" spans="1:14" x14ac:dyDescent="0.2">
      <c r="A105" s="84"/>
      <c r="B105" s="61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61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61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61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61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61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61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61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61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61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61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61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61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61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61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61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61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61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61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61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61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61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61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8" spans="1:14" x14ac:dyDescent="0.2">
      <c r="A128" s="84"/>
      <c r="B128" s="61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29" spans="1:14" x14ac:dyDescent="0.2">
      <c r="A129" s="84"/>
      <c r="B129" s="61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</row>
    <row r="130" spans="1:14" x14ac:dyDescent="0.2">
      <c r="A130" s="84"/>
      <c r="B130" s="61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</row>
    <row r="131" spans="1:14" x14ac:dyDescent="0.2">
      <c r="A131" s="84"/>
      <c r="B131" s="61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</row>
    <row r="132" spans="1:14" x14ac:dyDescent="0.2">
      <c r="A132" s="84"/>
      <c r="B132" s="61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</row>
    <row r="133" spans="1:14" x14ac:dyDescent="0.2">
      <c r="A133" s="84"/>
      <c r="B133" s="61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</row>
    <row r="134" spans="1:14" x14ac:dyDescent="0.2">
      <c r="A134" s="84"/>
      <c r="B134" s="61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</row>
    <row r="135" spans="1:14" x14ac:dyDescent="0.2">
      <c r="A135" s="84"/>
      <c r="B135" s="61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</row>
    <row r="136" spans="1:14" x14ac:dyDescent="0.2">
      <c r="A136" s="84"/>
      <c r="B136" s="61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</row>
    <row r="137" spans="1:14" x14ac:dyDescent="0.2">
      <c r="A137" s="84"/>
      <c r="B137" s="61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</row>
    <row r="138" spans="1:14" x14ac:dyDescent="0.2">
      <c r="A138" s="84"/>
      <c r="B138" s="61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</row>
    <row r="139" spans="1:14" x14ac:dyDescent="0.2">
      <c r="A139" s="84"/>
      <c r="B139" s="61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</row>
    <row r="140" spans="1:14" x14ac:dyDescent="0.2">
      <c r="A140" s="84"/>
      <c r="B140" s="61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</row>
    <row r="141" spans="1:14" x14ac:dyDescent="0.2">
      <c r="A141" s="84"/>
      <c r="B141" s="61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</row>
    <row r="142" spans="1:14" x14ac:dyDescent="0.2">
      <c r="A142" s="84"/>
      <c r="B142" s="61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</row>
    <row r="143" spans="1:14" x14ac:dyDescent="0.2">
      <c r="A143" s="84"/>
      <c r="B143" s="61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4" x14ac:dyDescent="0.2">
      <c r="A144" s="84"/>
      <c r="B144" s="61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</row>
    <row r="145" spans="1:14" x14ac:dyDescent="0.2">
      <c r="A145" s="84"/>
      <c r="B145" s="61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</row>
    <row r="146" spans="1:14" x14ac:dyDescent="0.2">
      <c r="A146" s="84"/>
      <c r="B146" s="61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</row>
    <row r="147" spans="1:14" x14ac:dyDescent="0.2">
      <c r="A147" s="84"/>
      <c r="B147" s="61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</row>
    <row r="148" spans="1:14" x14ac:dyDescent="0.2">
      <c r="A148" s="84"/>
      <c r="B148" s="61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</row>
    <row r="149" spans="1:14" x14ac:dyDescent="0.2">
      <c r="A149" s="84"/>
      <c r="B149" s="61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</row>
    <row r="150" spans="1:14" x14ac:dyDescent="0.2">
      <c r="A150" s="84"/>
      <c r="B150" s="61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</row>
    <row r="151" spans="1:14" x14ac:dyDescent="0.2">
      <c r="A151" s="84"/>
      <c r="B151" s="61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</row>
    <row r="152" spans="1:14" x14ac:dyDescent="0.2">
      <c r="A152" s="84"/>
      <c r="B152" s="61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</row>
    <row r="153" spans="1:14" x14ac:dyDescent="0.2">
      <c r="A153" s="84"/>
      <c r="B153" s="61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</row>
    <row r="154" spans="1:14" x14ac:dyDescent="0.2">
      <c r="A154" s="84"/>
      <c r="B154" s="61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</row>
    <row r="155" spans="1:14" x14ac:dyDescent="0.2">
      <c r="A155" s="84"/>
      <c r="B155" s="61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4" x14ac:dyDescent="0.2">
      <c r="A156" s="84"/>
      <c r="B156" s="61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</row>
    <row r="157" spans="1:14" x14ac:dyDescent="0.2">
      <c r="A157" s="84"/>
      <c r="B157" s="61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</row>
    <row r="158" spans="1:14" x14ac:dyDescent="0.2">
      <c r="A158" s="84"/>
      <c r="B158" s="61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</row>
    <row r="159" spans="1:14" x14ac:dyDescent="0.2">
      <c r="A159" s="84"/>
      <c r="B159" s="61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85"/>
    </row>
    <row r="160" spans="1:14" x14ac:dyDescent="0.2">
      <c r="A160" s="84"/>
      <c r="B160" s="61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85"/>
    </row>
    <row r="161" spans="1:14" x14ac:dyDescent="0.2">
      <c r="A161" s="84"/>
      <c r="B161" s="61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85"/>
    </row>
    <row r="162" spans="1:14" x14ac:dyDescent="0.2">
      <c r="A162" s="84"/>
      <c r="B162" s="61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85"/>
    </row>
    <row r="163" spans="1:14" x14ac:dyDescent="0.2">
      <c r="A163" s="84"/>
      <c r="B163" s="61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5"/>
    </row>
    <row r="164" spans="1:14" x14ac:dyDescent="0.2">
      <c r="A164" s="84"/>
      <c r="B164" s="61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85"/>
    </row>
    <row r="165" spans="1:14" x14ac:dyDescent="0.2">
      <c r="A165" s="84"/>
      <c r="B165" s="61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85"/>
    </row>
    <row r="166" spans="1:14" x14ac:dyDescent="0.2">
      <c r="A166" s="84"/>
      <c r="B166" s="61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85"/>
    </row>
    <row r="167" spans="1:14" x14ac:dyDescent="0.2">
      <c r="A167" s="84"/>
      <c r="B167" s="61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85"/>
    </row>
    <row r="168" spans="1:14" x14ac:dyDescent="0.2">
      <c r="A168" s="84"/>
      <c r="B168" s="61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85"/>
    </row>
    <row r="169" spans="1:14" x14ac:dyDescent="0.2">
      <c r="A169" s="84"/>
      <c r="B169" s="61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85"/>
    </row>
    <row r="170" spans="1:14" x14ac:dyDescent="0.2">
      <c r="A170" s="84"/>
      <c r="B170" s="61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85"/>
    </row>
    <row r="171" spans="1:14" x14ac:dyDescent="0.2">
      <c r="A171" s="84"/>
      <c r="B171" s="61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85"/>
    </row>
    <row r="172" spans="1:14" x14ac:dyDescent="0.2">
      <c r="A172" s="84"/>
      <c r="B172" s="61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85"/>
    </row>
    <row r="173" spans="1:14" x14ac:dyDescent="0.2">
      <c r="A173" s="84"/>
      <c r="B173" s="61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85"/>
    </row>
    <row r="174" spans="1:14" x14ac:dyDescent="0.2">
      <c r="A174" s="84"/>
      <c r="B174" s="61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85"/>
    </row>
    <row r="175" spans="1:14" x14ac:dyDescent="0.2">
      <c r="A175" s="84"/>
      <c r="B175" s="61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85"/>
    </row>
    <row r="176" spans="1:14" x14ac:dyDescent="0.2">
      <c r="A176" s="84"/>
      <c r="B176" s="61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85"/>
    </row>
    <row r="177" spans="1:14" x14ac:dyDescent="0.2">
      <c r="A177" s="84"/>
      <c r="B177" s="61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85"/>
    </row>
    <row r="178" spans="1:14" x14ac:dyDescent="0.2">
      <c r="A178" s="84"/>
      <c r="B178" s="61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85"/>
    </row>
    <row r="179" spans="1:14" x14ac:dyDescent="0.2">
      <c r="A179" s="84"/>
      <c r="B179" s="61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85"/>
    </row>
    <row r="180" spans="1:14" x14ac:dyDescent="0.2">
      <c r="A180" s="84"/>
      <c r="B180" s="61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85"/>
    </row>
    <row r="181" spans="1:14" x14ac:dyDescent="0.2">
      <c r="A181" s="84"/>
      <c r="B181" s="61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85"/>
    </row>
    <row r="182" spans="1:14" x14ac:dyDescent="0.2">
      <c r="A182" s="84"/>
      <c r="B182" s="61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5"/>
    </row>
    <row r="183" spans="1:14" x14ac:dyDescent="0.2">
      <c r="A183" s="84"/>
      <c r="B183" s="61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85"/>
    </row>
    <row r="184" spans="1:14" x14ac:dyDescent="0.2">
      <c r="A184" s="84"/>
      <c r="B184" s="61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85"/>
    </row>
    <row r="185" spans="1:14" x14ac:dyDescent="0.2">
      <c r="A185" s="84"/>
      <c r="B185" s="61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85"/>
    </row>
    <row r="186" spans="1:14" x14ac:dyDescent="0.2">
      <c r="A186" s="84"/>
      <c r="B186" s="61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85"/>
    </row>
    <row r="187" spans="1:14" x14ac:dyDescent="0.2">
      <c r="A187" s="84"/>
      <c r="B187" s="61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5"/>
    </row>
    <row r="188" spans="1:14" x14ac:dyDescent="0.2">
      <c r="A188" s="84"/>
      <c r="B188" s="61"/>
      <c r="C188" s="72"/>
      <c r="D188" s="72"/>
      <c r="E188" s="72"/>
      <c r="F188" s="72"/>
      <c r="G188" s="72"/>
      <c r="H188" s="72"/>
      <c r="I188" s="72"/>
      <c r="J188" s="72"/>
      <c r="K188" s="84"/>
      <c r="L188" s="84"/>
      <c r="M188" s="85"/>
      <c r="N188" s="85"/>
    </row>
    <row r="189" spans="1:14" x14ac:dyDescent="0.2">
      <c r="A189" s="72"/>
      <c r="B189" s="58"/>
      <c r="C189" s="72"/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1:14" x14ac:dyDescent="0.2">
      <c r="A190" s="72"/>
      <c r="B190" s="58"/>
      <c r="C190" s="72"/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1:14" x14ac:dyDescent="0.2">
      <c r="A191" s="72"/>
      <c r="B191" s="58"/>
      <c r="C191" s="72"/>
      <c r="D191" s="72"/>
      <c r="E191" s="72"/>
      <c r="F191" s="72"/>
      <c r="G191" s="72"/>
      <c r="H191" s="72"/>
      <c r="I191" s="72"/>
      <c r="J191" s="72"/>
      <c r="K191" s="72"/>
      <c r="L191" s="72"/>
    </row>
    <row r="192" spans="1:14" x14ac:dyDescent="0.2">
      <c r="A192" s="72"/>
      <c r="B192" s="58"/>
      <c r="C192" s="72"/>
      <c r="D192" s="72"/>
      <c r="E192" s="72"/>
      <c r="F192" s="72"/>
      <c r="G192" s="72"/>
      <c r="H192" s="72"/>
      <c r="I192" s="72"/>
      <c r="J192" s="72"/>
      <c r="K192" s="72"/>
      <c r="L192" s="72"/>
    </row>
    <row r="193" spans="1:12" x14ac:dyDescent="0.2">
      <c r="A193" s="72"/>
      <c r="B193" s="58"/>
      <c r="C193" s="72"/>
      <c r="D193" s="72"/>
      <c r="E193" s="72"/>
      <c r="F193" s="72"/>
      <c r="G193" s="72"/>
      <c r="H193" s="72"/>
      <c r="I193" s="72"/>
      <c r="J193" s="72"/>
      <c r="K193" s="72"/>
      <c r="L193" s="72"/>
    </row>
    <row r="194" spans="1:12" x14ac:dyDescent="0.2">
      <c r="A194" s="72"/>
      <c r="B194" s="58"/>
      <c r="C194" s="72"/>
      <c r="D194" s="72"/>
      <c r="E194" s="72"/>
      <c r="F194" s="72"/>
      <c r="G194" s="72"/>
      <c r="H194" s="72"/>
      <c r="I194" s="72"/>
      <c r="J194" s="72"/>
      <c r="K194" s="72"/>
      <c r="L194" s="72"/>
    </row>
    <row r="195" spans="1:12" x14ac:dyDescent="0.2">
      <c r="A195" s="72"/>
      <c r="B195" s="58"/>
      <c r="C195" s="72"/>
      <c r="D195" s="72"/>
      <c r="E195" s="72"/>
      <c r="F195" s="72"/>
      <c r="G195" s="72"/>
      <c r="H195" s="72"/>
      <c r="I195" s="72"/>
      <c r="J195" s="72"/>
      <c r="K195" s="72"/>
      <c r="L195" s="72"/>
    </row>
    <row r="196" spans="1:12" x14ac:dyDescent="0.2">
      <c r="A196" s="72"/>
      <c r="B196" s="58"/>
      <c r="C196" s="72"/>
      <c r="D196" s="72"/>
      <c r="E196" s="72"/>
      <c r="F196" s="72"/>
      <c r="G196" s="72"/>
      <c r="H196" s="72"/>
      <c r="I196" s="72"/>
      <c r="J196" s="72"/>
      <c r="K196" s="72"/>
      <c r="L196" s="72"/>
    </row>
    <row r="197" spans="1:12" x14ac:dyDescent="0.2">
      <c r="A197" s="72"/>
      <c r="B197" s="58"/>
      <c r="C197" s="72"/>
      <c r="D197" s="72"/>
      <c r="E197" s="72"/>
      <c r="F197" s="72"/>
      <c r="G197" s="72"/>
      <c r="H197" s="72"/>
      <c r="I197" s="72"/>
      <c r="J197" s="72"/>
      <c r="K197" s="72"/>
      <c r="L197" s="72"/>
    </row>
    <row r="198" spans="1:12" x14ac:dyDescent="0.2">
      <c r="A198" s="72"/>
      <c r="B198" s="58"/>
      <c r="C198" s="72"/>
      <c r="D198" s="72"/>
      <c r="E198" s="72"/>
      <c r="F198" s="72"/>
      <c r="G198" s="72"/>
      <c r="H198" s="72"/>
      <c r="I198" s="72"/>
      <c r="J198" s="72"/>
      <c r="K198" s="72"/>
      <c r="L198" s="72"/>
    </row>
    <row r="199" spans="1:12" x14ac:dyDescent="0.2">
      <c r="A199" s="72"/>
      <c r="B199" s="58"/>
      <c r="C199" s="72"/>
      <c r="D199" s="72"/>
      <c r="E199" s="72"/>
      <c r="F199" s="72"/>
      <c r="G199" s="72"/>
      <c r="H199" s="72"/>
      <c r="I199" s="72"/>
      <c r="J199" s="72"/>
      <c r="K199" s="72"/>
      <c r="L199" s="72"/>
    </row>
    <row r="200" spans="1:12" x14ac:dyDescent="0.2">
      <c r="A200" s="72"/>
      <c r="B200" s="58"/>
      <c r="C200" s="72"/>
      <c r="D200" s="72"/>
      <c r="E200" s="72"/>
      <c r="F200" s="72"/>
      <c r="G200" s="72"/>
      <c r="H200" s="72"/>
      <c r="I200" s="72"/>
      <c r="J200" s="72"/>
      <c r="K200" s="72"/>
      <c r="L200" s="72"/>
    </row>
    <row r="201" spans="1:12" x14ac:dyDescent="0.2">
      <c r="A201" s="72"/>
      <c r="B201" s="58"/>
      <c r="C201" s="72"/>
      <c r="D201" s="72"/>
      <c r="E201" s="72"/>
      <c r="F201" s="72"/>
      <c r="G201" s="72"/>
      <c r="H201" s="72"/>
      <c r="I201" s="72"/>
      <c r="J201" s="72"/>
      <c r="K201" s="72"/>
      <c r="L201" s="72"/>
    </row>
    <row r="202" spans="1:12" x14ac:dyDescent="0.2">
      <c r="A202" s="72"/>
      <c r="B202" s="58"/>
      <c r="C202" s="72"/>
      <c r="D202" s="72"/>
      <c r="E202" s="72"/>
      <c r="F202" s="72"/>
      <c r="G202" s="72"/>
      <c r="H202" s="72"/>
      <c r="I202" s="72"/>
      <c r="J202" s="72"/>
      <c r="K202" s="72"/>
      <c r="L202" s="72"/>
    </row>
    <row r="203" spans="1:12" x14ac:dyDescent="0.2">
      <c r="A203" s="72"/>
      <c r="B203" s="58"/>
      <c r="C203" s="72"/>
      <c r="D203" s="72"/>
      <c r="E203" s="72"/>
      <c r="F203" s="72"/>
      <c r="G203" s="72"/>
      <c r="H203" s="72"/>
      <c r="I203" s="72"/>
      <c r="J203" s="72"/>
      <c r="K203" s="72"/>
      <c r="L203" s="72"/>
    </row>
    <row r="204" spans="1:12" x14ac:dyDescent="0.2">
      <c r="A204" s="72"/>
      <c r="B204" s="58"/>
      <c r="C204" s="72"/>
      <c r="D204" s="72"/>
      <c r="E204" s="72"/>
      <c r="F204" s="72"/>
      <c r="G204" s="72"/>
      <c r="H204" s="72"/>
      <c r="I204" s="72"/>
      <c r="J204" s="72"/>
      <c r="K204" s="72"/>
      <c r="L204" s="72"/>
    </row>
    <row r="205" spans="1:12" x14ac:dyDescent="0.2">
      <c r="A205" s="72"/>
      <c r="B205" s="58"/>
      <c r="C205" s="72"/>
      <c r="D205" s="72"/>
      <c r="E205" s="72"/>
      <c r="F205" s="72"/>
      <c r="G205" s="72"/>
      <c r="H205" s="72"/>
      <c r="I205" s="72"/>
      <c r="J205" s="72"/>
      <c r="K205" s="72"/>
      <c r="L205" s="72"/>
    </row>
    <row r="206" spans="1:12" x14ac:dyDescent="0.2">
      <c r="A206" s="72"/>
      <c r="B206" s="58"/>
      <c r="K206" s="72"/>
      <c r="L206" s="72"/>
    </row>
  </sheetData>
  <mergeCells count="25">
    <mergeCell ref="M1:N1"/>
    <mergeCell ref="B27:N27"/>
    <mergeCell ref="B28:N28"/>
    <mergeCell ref="A13:N13"/>
    <mergeCell ref="G17:G18"/>
    <mergeCell ref="H17:H18"/>
    <mergeCell ref="E17:E18"/>
    <mergeCell ref="F17:F18"/>
    <mergeCell ref="L17:L18"/>
    <mergeCell ref="M17:M18"/>
    <mergeCell ref="N17:N18"/>
    <mergeCell ref="K8:M8"/>
    <mergeCell ref="K9:M9"/>
    <mergeCell ref="A31:N31"/>
    <mergeCell ref="D14:L14"/>
    <mergeCell ref="M14:N14"/>
    <mergeCell ref="B15:N15"/>
    <mergeCell ref="I17:I18"/>
    <mergeCell ref="A30:N30"/>
    <mergeCell ref="B17:B18"/>
    <mergeCell ref="D17:D18"/>
    <mergeCell ref="K17:K18"/>
    <mergeCell ref="J17:J18"/>
    <mergeCell ref="C17:C18"/>
    <mergeCell ref="B23:M23"/>
  </mergeCells>
  <printOptions horizontalCentered="1"/>
  <pageMargins left="0.15748031496062992" right="0.15748031496062992" top="0.27559055118110237" bottom="0.43307086614173229" header="0.31496062992125984" footer="0.15748031496062992"/>
  <pageSetup paperSize="9" scale="91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view="pageBreakPreview" topLeftCell="A13" zoomScaleNormal="100" zoomScaleSheetLayoutView="100" workbookViewId="0">
      <selection activeCell="D43" sqref="D43"/>
    </sheetView>
  </sheetViews>
  <sheetFormatPr defaultColWidth="8.85546875" defaultRowHeight="12.75" x14ac:dyDescent="0.2"/>
  <cols>
    <col min="1" max="1" width="14.28515625" style="54" customWidth="1"/>
    <col min="2" max="2" width="31.28515625" style="28" customWidth="1"/>
    <col min="3" max="3" width="27" style="28" customWidth="1"/>
    <col min="4" max="4" width="16.28515625" style="28" customWidth="1"/>
    <col min="5" max="5" width="8.42578125" style="28" customWidth="1"/>
    <col min="6" max="6" width="10.42578125" style="28" customWidth="1"/>
    <col min="7" max="7" width="17.28515625" style="28" customWidth="1"/>
    <col min="8" max="249" width="8.85546875" style="29"/>
    <col min="250" max="250" width="1.28515625" style="29" customWidth="1"/>
    <col min="251" max="251" width="4.85546875" style="29" customWidth="1"/>
    <col min="252" max="252" width="37.85546875" style="29" customWidth="1"/>
    <col min="253" max="253" width="12.28515625" style="29" customWidth="1"/>
    <col min="254" max="254" width="14.28515625" style="29" customWidth="1"/>
    <col min="255" max="255" width="8.42578125" style="29" customWidth="1"/>
    <col min="256" max="258" width="0" style="29" hidden="1" customWidth="1"/>
    <col min="259" max="259" width="14.42578125" style="29" customWidth="1"/>
    <col min="260" max="261" width="0" style="29" hidden="1" customWidth="1"/>
    <col min="262" max="262" width="16.42578125" style="29" customWidth="1"/>
    <col min="263" max="505" width="8.85546875" style="29"/>
    <col min="506" max="506" width="1.28515625" style="29" customWidth="1"/>
    <col min="507" max="507" width="4.85546875" style="29" customWidth="1"/>
    <col min="508" max="508" width="37.85546875" style="29" customWidth="1"/>
    <col min="509" max="509" width="12.28515625" style="29" customWidth="1"/>
    <col min="510" max="510" width="14.28515625" style="29" customWidth="1"/>
    <col min="511" max="511" width="8.42578125" style="29" customWidth="1"/>
    <col min="512" max="514" width="0" style="29" hidden="1" customWidth="1"/>
    <col min="515" max="515" width="14.42578125" style="29" customWidth="1"/>
    <col min="516" max="517" width="0" style="29" hidden="1" customWidth="1"/>
    <col min="518" max="518" width="16.42578125" style="29" customWidth="1"/>
    <col min="519" max="761" width="8.85546875" style="29"/>
    <col min="762" max="762" width="1.28515625" style="29" customWidth="1"/>
    <col min="763" max="763" width="4.85546875" style="29" customWidth="1"/>
    <col min="764" max="764" width="37.85546875" style="29" customWidth="1"/>
    <col min="765" max="765" width="12.28515625" style="29" customWidth="1"/>
    <col min="766" max="766" width="14.28515625" style="29" customWidth="1"/>
    <col min="767" max="767" width="8.42578125" style="29" customWidth="1"/>
    <col min="768" max="770" width="0" style="29" hidden="1" customWidth="1"/>
    <col min="771" max="771" width="14.42578125" style="29" customWidth="1"/>
    <col min="772" max="773" width="0" style="29" hidden="1" customWidth="1"/>
    <col min="774" max="774" width="16.42578125" style="29" customWidth="1"/>
    <col min="775" max="1017" width="8.85546875" style="29"/>
    <col min="1018" max="1018" width="1.28515625" style="29" customWidth="1"/>
    <col min="1019" max="1019" width="4.85546875" style="29" customWidth="1"/>
    <col min="1020" max="1020" width="37.85546875" style="29" customWidth="1"/>
    <col min="1021" max="1021" width="12.28515625" style="29" customWidth="1"/>
    <col min="1022" max="1022" width="14.28515625" style="29" customWidth="1"/>
    <col min="1023" max="1023" width="8.42578125" style="29" customWidth="1"/>
    <col min="1024" max="1026" width="0" style="29" hidden="1" customWidth="1"/>
    <col min="1027" max="1027" width="14.42578125" style="29" customWidth="1"/>
    <col min="1028" max="1029" width="0" style="29" hidden="1" customWidth="1"/>
    <col min="1030" max="1030" width="16.42578125" style="29" customWidth="1"/>
    <col min="1031" max="1273" width="8.85546875" style="29"/>
    <col min="1274" max="1274" width="1.28515625" style="29" customWidth="1"/>
    <col min="1275" max="1275" width="4.85546875" style="29" customWidth="1"/>
    <col min="1276" max="1276" width="37.85546875" style="29" customWidth="1"/>
    <col min="1277" max="1277" width="12.28515625" style="29" customWidth="1"/>
    <col min="1278" max="1278" width="14.28515625" style="29" customWidth="1"/>
    <col min="1279" max="1279" width="8.42578125" style="29" customWidth="1"/>
    <col min="1280" max="1282" width="0" style="29" hidden="1" customWidth="1"/>
    <col min="1283" max="1283" width="14.42578125" style="29" customWidth="1"/>
    <col min="1284" max="1285" width="0" style="29" hidden="1" customWidth="1"/>
    <col min="1286" max="1286" width="16.42578125" style="29" customWidth="1"/>
    <col min="1287" max="1529" width="8.85546875" style="29"/>
    <col min="1530" max="1530" width="1.28515625" style="29" customWidth="1"/>
    <col min="1531" max="1531" width="4.85546875" style="29" customWidth="1"/>
    <col min="1532" max="1532" width="37.85546875" style="29" customWidth="1"/>
    <col min="1533" max="1533" width="12.28515625" style="29" customWidth="1"/>
    <col min="1534" max="1534" width="14.28515625" style="29" customWidth="1"/>
    <col min="1535" max="1535" width="8.42578125" style="29" customWidth="1"/>
    <col min="1536" max="1538" width="0" style="29" hidden="1" customWidth="1"/>
    <col min="1539" max="1539" width="14.42578125" style="29" customWidth="1"/>
    <col min="1540" max="1541" width="0" style="29" hidden="1" customWidth="1"/>
    <col min="1542" max="1542" width="16.42578125" style="29" customWidth="1"/>
    <col min="1543" max="1785" width="8.85546875" style="29"/>
    <col min="1786" max="1786" width="1.28515625" style="29" customWidth="1"/>
    <col min="1787" max="1787" width="4.85546875" style="29" customWidth="1"/>
    <col min="1788" max="1788" width="37.85546875" style="29" customWidth="1"/>
    <col min="1789" max="1789" width="12.28515625" style="29" customWidth="1"/>
    <col min="1790" max="1790" width="14.28515625" style="29" customWidth="1"/>
    <col min="1791" max="1791" width="8.42578125" style="29" customWidth="1"/>
    <col min="1792" max="1794" width="0" style="29" hidden="1" customWidth="1"/>
    <col min="1795" max="1795" width="14.42578125" style="29" customWidth="1"/>
    <col min="1796" max="1797" width="0" style="29" hidden="1" customWidth="1"/>
    <col min="1798" max="1798" width="16.42578125" style="29" customWidth="1"/>
    <col min="1799" max="2041" width="8.85546875" style="29"/>
    <col min="2042" max="2042" width="1.28515625" style="29" customWidth="1"/>
    <col min="2043" max="2043" width="4.85546875" style="29" customWidth="1"/>
    <col min="2044" max="2044" width="37.85546875" style="29" customWidth="1"/>
    <col min="2045" max="2045" width="12.28515625" style="29" customWidth="1"/>
    <col min="2046" max="2046" width="14.28515625" style="29" customWidth="1"/>
    <col min="2047" max="2047" width="8.42578125" style="29" customWidth="1"/>
    <col min="2048" max="2050" width="0" style="29" hidden="1" customWidth="1"/>
    <col min="2051" max="2051" width="14.42578125" style="29" customWidth="1"/>
    <col min="2052" max="2053" width="0" style="29" hidden="1" customWidth="1"/>
    <col min="2054" max="2054" width="16.42578125" style="29" customWidth="1"/>
    <col min="2055" max="2297" width="8.85546875" style="29"/>
    <col min="2298" max="2298" width="1.28515625" style="29" customWidth="1"/>
    <col min="2299" max="2299" width="4.85546875" style="29" customWidth="1"/>
    <col min="2300" max="2300" width="37.85546875" style="29" customWidth="1"/>
    <col min="2301" max="2301" width="12.28515625" style="29" customWidth="1"/>
    <col min="2302" max="2302" width="14.28515625" style="29" customWidth="1"/>
    <col min="2303" max="2303" width="8.42578125" style="29" customWidth="1"/>
    <col min="2304" max="2306" width="0" style="29" hidden="1" customWidth="1"/>
    <col min="2307" max="2307" width="14.42578125" style="29" customWidth="1"/>
    <col min="2308" max="2309" width="0" style="29" hidden="1" customWidth="1"/>
    <col min="2310" max="2310" width="16.42578125" style="29" customWidth="1"/>
    <col min="2311" max="2553" width="8.85546875" style="29"/>
    <col min="2554" max="2554" width="1.28515625" style="29" customWidth="1"/>
    <col min="2555" max="2555" width="4.85546875" style="29" customWidth="1"/>
    <col min="2556" max="2556" width="37.85546875" style="29" customWidth="1"/>
    <col min="2557" max="2557" width="12.28515625" style="29" customWidth="1"/>
    <col min="2558" max="2558" width="14.28515625" style="29" customWidth="1"/>
    <col min="2559" max="2559" width="8.42578125" style="29" customWidth="1"/>
    <col min="2560" max="2562" width="0" style="29" hidden="1" customWidth="1"/>
    <col min="2563" max="2563" width="14.42578125" style="29" customWidth="1"/>
    <col min="2564" max="2565" width="0" style="29" hidden="1" customWidth="1"/>
    <col min="2566" max="2566" width="16.42578125" style="29" customWidth="1"/>
    <col min="2567" max="2809" width="8.85546875" style="29"/>
    <col min="2810" max="2810" width="1.28515625" style="29" customWidth="1"/>
    <col min="2811" max="2811" width="4.85546875" style="29" customWidth="1"/>
    <col min="2812" max="2812" width="37.85546875" style="29" customWidth="1"/>
    <col min="2813" max="2813" width="12.28515625" style="29" customWidth="1"/>
    <col min="2814" max="2814" width="14.28515625" style="29" customWidth="1"/>
    <col min="2815" max="2815" width="8.42578125" style="29" customWidth="1"/>
    <col min="2816" max="2818" width="0" style="29" hidden="1" customWidth="1"/>
    <col min="2819" max="2819" width="14.42578125" style="29" customWidth="1"/>
    <col min="2820" max="2821" width="0" style="29" hidden="1" customWidth="1"/>
    <col min="2822" max="2822" width="16.42578125" style="29" customWidth="1"/>
    <col min="2823" max="3065" width="8.85546875" style="29"/>
    <col min="3066" max="3066" width="1.28515625" style="29" customWidth="1"/>
    <col min="3067" max="3067" width="4.85546875" style="29" customWidth="1"/>
    <col min="3068" max="3068" width="37.85546875" style="29" customWidth="1"/>
    <col min="3069" max="3069" width="12.28515625" style="29" customWidth="1"/>
    <col min="3070" max="3070" width="14.28515625" style="29" customWidth="1"/>
    <col min="3071" max="3071" width="8.42578125" style="29" customWidth="1"/>
    <col min="3072" max="3074" width="0" style="29" hidden="1" customWidth="1"/>
    <col min="3075" max="3075" width="14.42578125" style="29" customWidth="1"/>
    <col min="3076" max="3077" width="0" style="29" hidden="1" customWidth="1"/>
    <col min="3078" max="3078" width="16.42578125" style="29" customWidth="1"/>
    <col min="3079" max="3321" width="8.85546875" style="29"/>
    <col min="3322" max="3322" width="1.28515625" style="29" customWidth="1"/>
    <col min="3323" max="3323" width="4.85546875" style="29" customWidth="1"/>
    <col min="3324" max="3324" width="37.85546875" style="29" customWidth="1"/>
    <col min="3325" max="3325" width="12.28515625" style="29" customWidth="1"/>
    <col min="3326" max="3326" width="14.28515625" style="29" customWidth="1"/>
    <col min="3327" max="3327" width="8.42578125" style="29" customWidth="1"/>
    <col min="3328" max="3330" width="0" style="29" hidden="1" customWidth="1"/>
    <col min="3331" max="3331" width="14.42578125" style="29" customWidth="1"/>
    <col min="3332" max="3333" width="0" style="29" hidden="1" customWidth="1"/>
    <col min="3334" max="3334" width="16.42578125" style="29" customWidth="1"/>
    <col min="3335" max="3577" width="8.85546875" style="29"/>
    <col min="3578" max="3578" width="1.28515625" style="29" customWidth="1"/>
    <col min="3579" max="3579" width="4.85546875" style="29" customWidth="1"/>
    <col min="3580" max="3580" width="37.85546875" style="29" customWidth="1"/>
    <col min="3581" max="3581" width="12.28515625" style="29" customWidth="1"/>
    <col min="3582" max="3582" width="14.28515625" style="29" customWidth="1"/>
    <col min="3583" max="3583" width="8.42578125" style="29" customWidth="1"/>
    <col min="3584" max="3586" width="0" style="29" hidden="1" customWidth="1"/>
    <col min="3587" max="3587" width="14.42578125" style="29" customWidth="1"/>
    <col min="3588" max="3589" width="0" style="29" hidden="1" customWidth="1"/>
    <col min="3590" max="3590" width="16.42578125" style="29" customWidth="1"/>
    <col min="3591" max="3833" width="8.85546875" style="29"/>
    <col min="3834" max="3834" width="1.28515625" style="29" customWidth="1"/>
    <col min="3835" max="3835" width="4.85546875" style="29" customWidth="1"/>
    <col min="3836" max="3836" width="37.85546875" style="29" customWidth="1"/>
    <col min="3837" max="3837" width="12.28515625" style="29" customWidth="1"/>
    <col min="3838" max="3838" width="14.28515625" style="29" customWidth="1"/>
    <col min="3839" max="3839" width="8.42578125" style="29" customWidth="1"/>
    <col min="3840" max="3842" width="0" style="29" hidden="1" customWidth="1"/>
    <col min="3843" max="3843" width="14.42578125" style="29" customWidth="1"/>
    <col min="3844" max="3845" width="0" style="29" hidden="1" customWidth="1"/>
    <col min="3846" max="3846" width="16.42578125" style="29" customWidth="1"/>
    <col min="3847" max="4089" width="8.85546875" style="29"/>
    <col min="4090" max="4090" width="1.28515625" style="29" customWidth="1"/>
    <col min="4091" max="4091" width="4.85546875" style="29" customWidth="1"/>
    <col min="4092" max="4092" width="37.85546875" style="29" customWidth="1"/>
    <col min="4093" max="4093" width="12.28515625" style="29" customWidth="1"/>
    <col min="4094" max="4094" width="14.28515625" style="29" customWidth="1"/>
    <col min="4095" max="4095" width="8.42578125" style="29" customWidth="1"/>
    <col min="4096" max="4098" width="0" style="29" hidden="1" customWidth="1"/>
    <col min="4099" max="4099" width="14.42578125" style="29" customWidth="1"/>
    <col min="4100" max="4101" width="0" style="29" hidden="1" customWidth="1"/>
    <col min="4102" max="4102" width="16.42578125" style="29" customWidth="1"/>
    <col min="4103" max="4345" width="8.85546875" style="29"/>
    <col min="4346" max="4346" width="1.28515625" style="29" customWidth="1"/>
    <col min="4347" max="4347" width="4.85546875" style="29" customWidth="1"/>
    <col min="4348" max="4348" width="37.85546875" style="29" customWidth="1"/>
    <col min="4349" max="4349" width="12.28515625" style="29" customWidth="1"/>
    <col min="4350" max="4350" width="14.28515625" style="29" customWidth="1"/>
    <col min="4351" max="4351" width="8.42578125" style="29" customWidth="1"/>
    <col min="4352" max="4354" width="0" style="29" hidden="1" customWidth="1"/>
    <col min="4355" max="4355" width="14.42578125" style="29" customWidth="1"/>
    <col min="4356" max="4357" width="0" style="29" hidden="1" customWidth="1"/>
    <col min="4358" max="4358" width="16.42578125" style="29" customWidth="1"/>
    <col min="4359" max="4601" width="8.85546875" style="29"/>
    <col min="4602" max="4602" width="1.28515625" style="29" customWidth="1"/>
    <col min="4603" max="4603" width="4.85546875" style="29" customWidth="1"/>
    <col min="4604" max="4604" width="37.85546875" style="29" customWidth="1"/>
    <col min="4605" max="4605" width="12.28515625" style="29" customWidth="1"/>
    <col min="4606" max="4606" width="14.28515625" style="29" customWidth="1"/>
    <col min="4607" max="4607" width="8.42578125" style="29" customWidth="1"/>
    <col min="4608" max="4610" width="0" style="29" hidden="1" customWidth="1"/>
    <col min="4611" max="4611" width="14.42578125" style="29" customWidth="1"/>
    <col min="4612" max="4613" width="0" style="29" hidden="1" customWidth="1"/>
    <col min="4614" max="4614" width="16.42578125" style="29" customWidth="1"/>
    <col min="4615" max="4857" width="8.85546875" style="29"/>
    <col min="4858" max="4858" width="1.28515625" style="29" customWidth="1"/>
    <col min="4859" max="4859" width="4.85546875" style="29" customWidth="1"/>
    <col min="4860" max="4860" width="37.85546875" style="29" customWidth="1"/>
    <col min="4861" max="4861" width="12.28515625" style="29" customWidth="1"/>
    <col min="4862" max="4862" width="14.28515625" style="29" customWidth="1"/>
    <col min="4863" max="4863" width="8.42578125" style="29" customWidth="1"/>
    <col min="4864" max="4866" width="0" style="29" hidden="1" customWidth="1"/>
    <col min="4867" max="4867" width="14.42578125" style="29" customWidth="1"/>
    <col min="4868" max="4869" width="0" style="29" hidden="1" customWidth="1"/>
    <col min="4870" max="4870" width="16.42578125" style="29" customWidth="1"/>
    <col min="4871" max="5113" width="8.85546875" style="29"/>
    <col min="5114" max="5114" width="1.28515625" style="29" customWidth="1"/>
    <col min="5115" max="5115" width="4.85546875" style="29" customWidth="1"/>
    <col min="5116" max="5116" width="37.85546875" style="29" customWidth="1"/>
    <col min="5117" max="5117" width="12.28515625" style="29" customWidth="1"/>
    <col min="5118" max="5118" width="14.28515625" style="29" customWidth="1"/>
    <col min="5119" max="5119" width="8.42578125" style="29" customWidth="1"/>
    <col min="5120" max="5122" width="0" style="29" hidden="1" customWidth="1"/>
    <col min="5123" max="5123" width="14.42578125" style="29" customWidth="1"/>
    <col min="5124" max="5125" width="0" style="29" hidden="1" customWidth="1"/>
    <col min="5126" max="5126" width="16.42578125" style="29" customWidth="1"/>
    <col min="5127" max="5369" width="8.85546875" style="29"/>
    <col min="5370" max="5370" width="1.28515625" style="29" customWidth="1"/>
    <col min="5371" max="5371" width="4.85546875" style="29" customWidth="1"/>
    <col min="5372" max="5372" width="37.85546875" style="29" customWidth="1"/>
    <col min="5373" max="5373" width="12.28515625" style="29" customWidth="1"/>
    <col min="5374" max="5374" width="14.28515625" style="29" customWidth="1"/>
    <col min="5375" max="5375" width="8.42578125" style="29" customWidth="1"/>
    <col min="5376" max="5378" width="0" style="29" hidden="1" customWidth="1"/>
    <col min="5379" max="5379" width="14.42578125" style="29" customWidth="1"/>
    <col min="5380" max="5381" width="0" style="29" hidden="1" customWidth="1"/>
    <col min="5382" max="5382" width="16.42578125" style="29" customWidth="1"/>
    <col min="5383" max="5625" width="8.85546875" style="29"/>
    <col min="5626" max="5626" width="1.28515625" style="29" customWidth="1"/>
    <col min="5627" max="5627" width="4.85546875" style="29" customWidth="1"/>
    <col min="5628" max="5628" width="37.85546875" style="29" customWidth="1"/>
    <col min="5629" max="5629" width="12.28515625" style="29" customWidth="1"/>
    <col min="5630" max="5630" width="14.28515625" style="29" customWidth="1"/>
    <col min="5631" max="5631" width="8.42578125" style="29" customWidth="1"/>
    <col min="5632" max="5634" width="0" style="29" hidden="1" customWidth="1"/>
    <col min="5635" max="5635" width="14.42578125" style="29" customWidth="1"/>
    <col min="5636" max="5637" width="0" style="29" hidden="1" customWidth="1"/>
    <col min="5638" max="5638" width="16.42578125" style="29" customWidth="1"/>
    <col min="5639" max="5881" width="8.85546875" style="29"/>
    <col min="5882" max="5882" width="1.28515625" style="29" customWidth="1"/>
    <col min="5883" max="5883" width="4.85546875" style="29" customWidth="1"/>
    <col min="5884" max="5884" width="37.85546875" style="29" customWidth="1"/>
    <col min="5885" max="5885" width="12.28515625" style="29" customWidth="1"/>
    <col min="5886" max="5886" width="14.28515625" style="29" customWidth="1"/>
    <col min="5887" max="5887" width="8.42578125" style="29" customWidth="1"/>
    <col min="5888" max="5890" width="0" style="29" hidden="1" customWidth="1"/>
    <col min="5891" max="5891" width="14.42578125" style="29" customWidth="1"/>
    <col min="5892" max="5893" width="0" style="29" hidden="1" customWidth="1"/>
    <col min="5894" max="5894" width="16.42578125" style="29" customWidth="1"/>
    <col min="5895" max="6137" width="8.85546875" style="29"/>
    <col min="6138" max="6138" width="1.28515625" style="29" customWidth="1"/>
    <col min="6139" max="6139" width="4.85546875" style="29" customWidth="1"/>
    <col min="6140" max="6140" width="37.85546875" style="29" customWidth="1"/>
    <col min="6141" max="6141" width="12.28515625" style="29" customWidth="1"/>
    <col min="6142" max="6142" width="14.28515625" style="29" customWidth="1"/>
    <col min="6143" max="6143" width="8.42578125" style="29" customWidth="1"/>
    <col min="6144" max="6146" width="0" style="29" hidden="1" customWidth="1"/>
    <col min="6147" max="6147" width="14.42578125" style="29" customWidth="1"/>
    <col min="6148" max="6149" width="0" style="29" hidden="1" customWidth="1"/>
    <col min="6150" max="6150" width="16.42578125" style="29" customWidth="1"/>
    <col min="6151" max="6393" width="8.85546875" style="29"/>
    <col min="6394" max="6394" width="1.28515625" style="29" customWidth="1"/>
    <col min="6395" max="6395" width="4.85546875" style="29" customWidth="1"/>
    <col min="6396" max="6396" width="37.85546875" style="29" customWidth="1"/>
    <col min="6397" max="6397" width="12.28515625" style="29" customWidth="1"/>
    <col min="6398" max="6398" width="14.28515625" style="29" customWidth="1"/>
    <col min="6399" max="6399" width="8.42578125" style="29" customWidth="1"/>
    <col min="6400" max="6402" width="0" style="29" hidden="1" customWidth="1"/>
    <col min="6403" max="6403" width="14.42578125" style="29" customWidth="1"/>
    <col min="6404" max="6405" width="0" style="29" hidden="1" customWidth="1"/>
    <col min="6406" max="6406" width="16.42578125" style="29" customWidth="1"/>
    <col min="6407" max="6649" width="8.85546875" style="29"/>
    <col min="6650" max="6650" width="1.28515625" style="29" customWidth="1"/>
    <col min="6651" max="6651" width="4.85546875" style="29" customWidth="1"/>
    <col min="6652" max="6652" width="37.85546875" style="29" customWidth="1"/>
    <col min="6653" max="6653" width="12.28515625" style="29" customWidth="1"/>
    <col min="6654" max="6654" width="14.28515625" style="29" customWidth="1"/>
    <col min="6655" max="6655" width="8.42578125" style="29" customWidth="1"/>
    <col min="6656" max="6658" width="0" style="29" hidden="1" customWidth="1"/>
    <col min="6659" max="6659" width="14.42578125" style="29" customWidth="1"/>
    <col min="6660" max="6661" width="0" style="29" hidden="1" customWidth="1"/>
    <col min="6662" max="6662" width="16.42578125" style="29" customWidth="1"/>
    <col min="6663" max="6905" width="8.85546875" style="29"/>
    <col min="6906" max="6906" width="1.28515625" style="29" customWidth="1"/>
    <col min="6907" max="6907" width="4.85546875" style="29" customWidth="1"/>
    <col min="6908" max="6908" width="37.85546875" style="29" customWidth="1"/>
    <col min="6909" max="6909" width="12.28515625" style="29" customWidth="1"/>
    <col min="6910" max="6910" width="14.28515625" style="29" customWidth="1"/>
    <col min="6911" max="6911" width="8.42578125" style="29" customWidth="1"/>
    <col min="6912" max="6914" width="0" style="29" hidden="1" customWidth="1"/>
    <col min="6915" max="6915" width="14.42578125" style="29" customWidth="1"/>
    <col min="6916" max="6917" width="0" style="29" hidden="1" customWidth="1"/>
    <col min="6918" max="6918" width="16.42578125" style="29" customWidth="1"/>
    <col min="6919" max="7161" width="8.85546875" style="29"/>
    <col min="7162" max="7162" width="1.28515625" style="29" customWidth="1"/>
    <col min="7163" max="7163" width="4.85546875" style="29" customWidth="1"/>
    <col min="7164" max="7164" width="37.85546875" style="29" customWidth="1"/>
    <col min="7165" max="7165" width="12.28515625" style="29" customWidth="1"/>
    <col min="7166" max="7166" width="14.28515625" style="29" customWidth="1"/>
    <col min="7167" max="7167" width="8.42578125" style="29" customWidth="1"/>
    <col min="7168" max="7170" width="0" style="29" hidden="1" customWidth="1"/>
    <col min="7171" max="7171" width="14.42578125" style="29" customWidth="1"/>
    <col min="7172" max="7173" width="0" style="29" hidden="1" customWidth="1"/>
    <col min="7174" max="7174" width="16.42578125" style="29" customWidth="1"/>
    <col min="7175" max="7417" width="8.85546875" style="29"/>
    <col min="7418" max="7418" width="1.28515625" style="29" customWidth="1"/>
    <col min="7419" max="7419" width="4.85546875" style="29" customWidth="1"/>
    <col min="7420" max="7420" width="37.85546875" style="29" customWidth="1"/>
    <col min="7421" max="7421" width="12.28515625" style="29" customWidth="1"/>
    <col min="7422" max="7422" width="14.28515625" style="29" customWidth="1"/>
    <col min="7423" max="7423" width="8.42578125" style="29" customWidth="1"/>
    <col min="7424" max="7426" width="0" style="29" hidden="1" customWidth="1"/>
    <col min="7427" max="7427" width="14.42578125" style="29" customWidth="1"/>
    <col min="7428" max="7429" width="0" style="29" hidden="1" customWidth="1"/>
    <col min="7430" max="7430" width="16.42578125" style="29" customWidth="1"/>
    <col min="7431" max="7673" width="8.85546875" style="29"/>
    <col min="7674" max="7674" width="1.28515625" style="29" customWidth="1"/>
    <col min="7675" max="7675" width="4.85546875" style="29" customWidth="1"/>
    <col min="7676" max="7676" width="37.85546875" style="29" customWidth="1"/>
    <col min="7677" max="7677" width="12.28515625" style="29" customWidth="1"/>
    <col min="7678" max="7678" width="14.28515625" style="29" customWidth="1"/>
    <col min="7679" max="7679" width="8.42578125" style="29" customWidth="1"/>
    <col min="7680" max="7682" width="0" style="29" hidden="1" customWidth="1"/>
    <col min="7683" max="7683" width="14.42578125" style="29" customWidth="1"/>
    <col min="7684" max="7685" width="0" style="29" hidden="1" customWidth="1"/>
    <col min="7686" max="7686" width="16.42578125" style="29" customWidth="1"/>
    <col min="7687" max="7929" width="8.85546875" style="29"/>
    <col min="7930" max="7930" width="1.28515625" style="29" customWidth="1"/>
    <col min="7931" max="7931" width="4.85546875" style="29" customWidth="1"/>
    <col min="7932" max="7932" width="37.85546875" style="29" customWidth="1"/>
    <col min="7933" max="7933" width="12.28515625" style="29" customWidth="1"/>
    <col min="7934" max="7934" width="14.28515625" style="29" customWidth="1"/>
    <col min="7935" max="7935" width="8.42578125" style="29" customWidth="1"/>
    <col min="7936" max="7938" width="0" style="29" hidden="1" customWidth="1"/>
    <col min="7939" max="7939" width="14.42578125" style="29" customWidth="1"/>
    <col min="7940" max="7941" width="0" style="29" hidden="1" customWidth="1"/>
    <col min="7942" max="7942" width="16.42578125" style="29" customWidth="1"/>
    <col min="7943" max="8185" width="8.85546875" style="29"/>
    <col min="8186" max="8186" width="1.28515625" style="29" customWidth="1"/>
    <col min="8187" max="8187" width="4.85546875" style="29" customWidth="1"/>
    <col min="8188" max="8188" width="37.85546875" style="29" customWidth="1"/>
    <col min="8189" max="8189" width="12.28515625" style="29" customWidth="1"/>
    <col min="8190" max="8190" width="14.28515625" style="29" customWidth="1"/>
    <col min="8191" max="8191" width="8.42578125" style="29" customWidth="1"/>
    <col min="8192" max="8194" width="0" style="29" hidden="1" customWidth="1"/>
    <col min="8195" max="8195" width="14.42578125" style="29" customWidth="1"/>
    <col min="8196" max="8197" width="0" style="29" hidden="1" customWidth="1"/>
    <col min="8198" max="8198" width="16.42578125" style="29" customWidth="1"/>
    <col min="8199" max="8441" width="8.85546875" style="29"/>
    <col min="8442" max="8442" width="1.28515625" style="29" customWidth="1"/>
    <col min="8443" max="8443" width="4.85546875" style="29" customWidth="1"/>
    <col min="8444" max="8444" width="37.85546875" style="29" customWidth="1"/>
    <col min="8445" max="8445" width="12.28515625" style="29" customWidth="1"/>
    <col min="8446" max="8446" width="14.28515625" style="29" customWidth="1"/>
    <col min="8447" max="8447" width="8.42578125" style="29" customWidth="1"/>
    <col min="8448" max="8450" width="0" style="29" hidden="1" customWidth="1"/>
    <col min="8451" max="8451" width="14.42578125" style="29" customWidth="1"/>
    <col min="8452" max="8453" width="0" style="29" hidden="1" customWidth="1"/>
    <col min="8454" max="8454" width="16.42578125" style="29" customWidth="1"/>
    <col min="8455" max="8697" width="8.85546875" style="29"/>
    <col min="8698" max="8698" width="1.28515625" style="29" customWidth="1"/>
    <col min="8699" max="8699" width="4.85546875" style="29" customWidth="1"/>
    <col min="8700" max="8700" width="37.85546875" style="29" customWidth="1"/>
    <col min="8701" max="8701" width="12.28515625" style="29" customWidth="1"/>
    <col min="8702" max="8702" width="14.28515625" style="29" customWidth="1"/>
    <col min="8703" max="8703" width="8.42578125" style="29" customWidth="1"/>
    <col min="8704" max="8706" width="0" style="29" hidden="1" customWidth="1"/>
    <col min="8707" max="8707" width="14.42578125" style="29" customWidth="1"/>
    <col min="8708" max="8709" width="0" style="29" hidden="1" customWidth="1"/>
    <col min="8710" max="8710" width="16.42578125" style="29" customWidth="1"/>
    <col min="8711" max="8953" width="8.85546875" style="29"/>
    <col min="8954" max="8954" width="1.28515625" style="29" customWidth="1"/>
    <col min="8955" max="8955" width="4.85546875" style="29" customWidth="1"/>
    <col min="8956" max="8956" width="37.85546875" style="29" customWidth="1"/>
    <col min="8957" max="8957" width="12.28515625" style="29" customWidth="1"/>
    <col min="8958" max="8958" width="14.28515625" style="29" customWidth="1"/>
    <col min="8959" max="8959" width="8.42578125" style="29" customWidth="1"/>
    <col min="8960" max="8962" width="0" style="29" hidden="1" customWidth="1"/>
    <col min="8963" max="8963" width="14.42578125" style="29" customWidth="1"/>
    <col min="8964" max="8965" width="0" style="29" hidden="1" customWidth="1"/>
    <col min="8966" max="8966" width="16.42578125" style="29" customWidth="1"/>
    <col min="8967" max="9209" width="8.85546875" style="29"/>
    <col min="9210" max="9210" width="1.28515625" style="29" customWidth="1"/>
    <col min="9211" max="9211" width="4.85546875" style="29" customWidth="1"/>
    <col min="9212" max="9212" width="37.85546875" style="29" customWidth="1"/>
    <col min="9213" max="9213" width="12.28515625" style="29" customWidth="1"/>
    <col min="9214" max="9214" width="14.28515625" style="29" customWidth="1"/>
    <col min="9215" max="9215" width="8.42578125" style="29" customWidth="1"/>
    <col min="9216" max="9218" width="0" style="29" hidden="1" customWidth="1"/>
    <col min="9219" max="9219" width="14.42578125" style="29" customWidth="1"/>
    <col min="9220" max="9221" width="0" style="29" hidden="1" customWidth="1"/>
    <col min="9222" max="9222" width="16.42578125" style="29" customWidth="1"/>
    <col min="9223" max="9465" width="8.85546875" style="29"/>
    <col min="9466" max="9466" width="1.28515625" style="29" customWidth="1"/>
    <col min="9467" max="9467" width="4.85546875" style="29" customWidth="1"/>
    <col min="9468" max="9468" width="37.85546875" style="29" customWidth="1"/>
    <col min="9469" max="9469" width="12.28515625" style="29" customWidth="1"/>
    <col min="9470" max="9470" width="14.28515625" style="29" customWidth="1"/>
    <col min="9471" max="9471" width="8.42578125" style="29" customWidth="1"/>
    <col min="9472" max="9474" width="0" style="29" hidden="1" customWidth="1"/>
    <col min="9475" max="9475" width="14.42578125" style="29" customWidth="1"/>
    <col min="9476" max="9477" width="0" style="29" hidden="1" customWidth="1"/>
    <col min="9478" max="9478" width="16.42578125" style="29" customWidth="1"/>
    <col min="9479" max="9721" width="8.85546875" style="29"/>
    <col min="9722" max="9722" width="1.28515625" style="29" customWidth="1"/>
    <col min="9723" max="9723" width="4.85546875" style="29" customWidth="1"/>
    <col min="9724" max="9724" width="37.85546875" style="29" customWidth="1"/>
    <col min="9725" max="9725" width="12.28515625" style="29" customWidth="1"/>
    <col min="9726" max="9726" width="14.28515625" style="29" customWidth="1"/>
    <col min="9727" max="9727" width="8.42578125" style="29" customWidth="1"/>
    <col min="9728" max="9730" width="0" style="29" hidden="1" customWidth="1"/>
    <col min="9731" max="9731" width="14.42578125" style="29" customWidth="1"/>
    <col min="9732" max="9733" width="0" style="29" hidden="1" customWidth="1"/>
    <col min="9734" max="9734" width="16.42578125" style="29" customWidth="1"/>
    <col min="9735" max="9977" width="8.85546875" style="29"/>
    <col min="9978" max="9978" width="1.28515625" style="29" customWidth="1"/>
    <col min="9979" max="9979" width="4.85546875" style="29" customWidth="1"/>
    <col min="9980" max="9980" width="37.85546875" style="29" customWidth="1"/>
    <col min="9981" max="9981" width="12.28515625" style="29" customWidth="1"/>
    <col min="9982" max="9982" width="14.28515625" style="29" customWidth="1"/>
    <col min="9983" max="9983" width="8.42578125" style="29" customWidth="1"/>
    <col min="9984" max="9986" width="0" style="29" hidden="1" customWidth="1"/>
    <col min="9987" max="9987" width="14.42578125" style="29" customWidth="1"/>
    <col min="9988" max="9989" width="0" style="29" hidden="1" customWidth="1"/>
    <col min="9990" max="9990" width="16.42578125" style="29" customWidth="1"/>
    <col min="9991" max="10233" width="8.85546875" style="29"/>
    <col min="10234" max="10234" width="1.28515625" style="29" customWidth="1"/>
    <col min="10235" max="10235" width="4.85546875" style="29" customWidth="1"/>
    <col min="10236" max="10236" width="37.85546875" style="29" customWidth="1"/>
    <col min="10237" max="10237" width="12.28515625" style="29" customWidth="1"/>
    <col min="10238" max="10238" width="14.28515625" style="29" customWidth="1"/>
    <col min="10239" max="10239" width="8.42578125" style="29" customWidth="1"/>
    <col min="10240" max="10242" width="0" style="29" hidden="1" customWidth="1"/>
    <col min="10243" max="10243" width="14.42578125" style="29" customWidth="1"/>
    <col min="10244" max="10245" width="0" style="29" hidden="1" customWidth="1"/>
    <col min="10246" max="10246" width="16.42578125" style="29" customWidth="1"/>
    <col min="10247" max="10489" width="8.85546875" style="29"/>
    <col min="10490" max="10490" width="1.28515625" style="29" customWidth="1"/>
    <col min="10491" max="10491" width="4.85546875" style="29" customWidth="1"/>
    <col min="10492" max="10492" width="37.85546875" style="29" customWidth="1"/>
    <col min="10493" max="10493" width="12.28515625" style="29" customWidth="1"/>
    <col min="10494" max="10494" width="14.28515625" style="29" customWidth="1"/>
    <col min="10495" max="10495" width="8.42578125" style="29" customWidth="1"/>
    <col min="10496" max="10498" width="0" style="29" hidden="1" customWidth="1"/>
    <col min="10499" max="10499" width="14.42578125" style="29" customWidth="1"/>
    <col min="10500" max="10501" width="0" style="29" hidden="1" customWidth="1"/>
    <col min="10502" max="10502" width="16.42578125" style="29" customWidth="1"/>
    <col min="10503" max="10745" width="8.85546875" style="29"/>
    <col min="10746" max="10746" width="1.28515625" style="29" customWidth="1"/>
    <col min="10747" max="10747" width="4.85546875" style="29" customWidth="1"/>
    <col min="10748" max="10748" width="37.85546875" style="29" customWidth="1"/>
    <col min="10749" max="10749" width="12.28515625" style="29" customWidth="1"/>
    <col min="10750" max="10750" width="14.28515625" style="29" customWidth="1"/>
    <col min="10751" max="10751" width="8.42578125" style="29" customWidth="1"/>
    <col min="10752" max="10754" width="0" style="29" hidden="1" customWidth="1"/>
    <col min="10755" max="10755" width="14.42578125" style="29" customWidth="1"/>
    <col min="10756" max="10757" width="0" style="29" hidden="1" customWidth="1"/>
    <col min="10758" max="10758" width="16.42578125" style="29" customWidth="1"/>
    <col min="10759" max="11001" width="8.85546875" style="29"/>
    <col min="11002" max="11002" width="1.28515625" style="29" customWidth="1"/>
    <col min="11003" max="11003" width="4.85546875" style="29" customWidth="1"/>
    <col min="11004" max="11004" width="37.85546875" style="29" customWidth="1"/>
    <col min="11005" max="11005" width="12.28515625" style="29" customWidth="1"/>
    <col min="11006" max="11006" width="14.28515625" style="29" customWidth="1"/>
    <col min="11007" max="11007" width="8.42578125" style="29" customWidth="1"/>
    <col min="11008" max="11010" width="0" style="29" hidden="1" customWidth="1"/>
    <col min="11011" max="11011" width="14.42578125" style="29" customWidth="1"/>
    <col min="11012" max="11013" width="0" style="29" hidden="1" customWidth="1"/>
    <col min="11014" max="11014" width="16.42578125" style="29" customWidth="1"/>
    <col min="11015" max="11257" width="8.85546875" style="29"/>
    <col min="11258" max="11258" width="1.28515625" style="29" customWidth="1"/>
    <col min="11259" max="11259" width="4.85546875" style="29" customWidth="1"/>
    <col min="11260" max="11260" width="37.85546875" style="29" customWidth="1"/>
    <col min="11261" max="11261" width="12.28515625" style="29" customWidth="1"/>
    <col min="11262" max="11262" width="14.28515625" style="29" customWidth="1"/>
    <col min="11263" max="11263" width="8.42578125" style="29" customWidth="1"/>
    <col min="11264" max="11266" width="0" style="29" hidden="1" customWidth="1"/>
    <col min="11267" max="11267" width="14.42578125" style="29" customWidth="1"/>
    <col min="11268" max="11269" width="0" style="29" hidden="1" customWidth="1"/>
    <col min="11270" max="11270" width="16.42578125" style="29" customWidth="1"/>
    <col min="11271" max="11513" width="8.85546875" style="29"/>
    <col min="11514" max="11514" width="1.28515625" style="29" customWidth="1"/>
    <col min="11515" max="11515" width="4.85546875" style="29" customWidth="1"/>
    <col min="11516" max="11516" width="37.85546875" style="29" customWidth="1"/>
    <col min="11517" max="11517" width="12.28515625" style="29" customWidth="1"/>
    <col min="11518" max="11518" width="14.28515625" style="29" customWidth="1"/>
    <col min="11519" max="11519" width="8.42578125" style="29" customWidth="1"/>
    <col min="11520" max="11522" width="0" style="29" hidden="1" customWidth="1"/>
    <col min="11523" max="11523" width="14.42578125" style="29" customWidth="1"/>
    <col min="11524" max="11525" width="0" style="29" hidden="1" customWidth="1"/>
    <col min="11526" max="11526" width="16.42578125" style="29" customWidth="1"/>
    <col min="11527" max="11769" width="8.85546875" style="29"/>
    <col min="11770" max="11770" width="1.28515625" style="29" customWidth="1"/>
    <col min="11771" max="11771" width="4.85546875" style="29" customWidth="1"/>
    <col min="11772" max="11772" width="37.85546875" style="29" customWidth="1"/>
    <col min="11773" max="11773" width="12.28515625" style="29" customWidth="1"/>
    <col min="11774" max="11774" width="14.28515625" style="29" customWidth="1"/>
    <col min="11775" max="11775" width="8.42578125" style="29" customWidth="1"/>
    <col min="11776" max="11778" width="0" style="29" hidden="1" customWidth="1"/>
    <col min="11779" max="11779" width="14.42578125" style="29" customWidth="1"/>
    <col min="11780" max="11781" width="0" style="29" hidden="1" customWidth="1"/>
    <col min="11782" max="11782" width="16.42578125" style="29" customWidth="1"/>
    <col min="11783" max="12025" width="8.85546875" style="29"/>
    <col min="12026" max="12026" width="1.28515625" style="29" customWidth="1"/>
    <col min="12027" max="12027" width="4.85546875" style="29" customWidth="1"/>
    <col min="12028" max="12028" width="37.85546875" style="29" customWidth="1"/>
    <col min="12029" max="12029" width="12.28515625" style="29" customWidth="1"/>
    <col min="12030" max="12030" width="14.28515625" style="29" customWidth="1"/>
    <col min="12031" max="12031" width="8.42578125" style="29" customWidth="1"/>
    <col min="12032" max="12034" width="0" style="29" hidden="1" customWidth="1"/>
    <col min="12035" max="12035" width="14.42578125" style="29" customWidth="1"/>
    <col min="12036" max="12037" width="0" style="29" hidden="1" customWidth="1"/>
    <col min="12038" max="12038" width="16.42578125" style="29" customWidth="1"/>
    <col min="12039" max="12281" width="8.85546875" style="29"/>
    <col min="12282" max="12282" width="1.28515625" style="29" customWidth="1"/>
    <col min="12283" max="12283" width="4.85546875" style="29" customWidth="1"/>
    <col min="12284" max="12284" width="37.85546875" style="29" customWidth="1"/>
    <col min="12285" max="12285" width="12.28515625" style="29" customWidth="1"/>
    <col min="12286" max="12286" width="14.28515625" style="29" customWidth="1"/>
    <col min="12287" max="12287" width="8.42578125" style="29" customWidth="1"/>
    <col min="12288" max="12290" width="0" style="29" hidden="1" customWidth="1"/>
    <col min="12291" max="12291" width="14.42578125" style="29" customWidth="1"/>
    <col min="12292" max="12293" width="0" style="29" hidden="1" customWidth="1"/>
    <col min="12294" max="12294" width="16.42578125" style="29" customWidth="1"/>
    <col min="12295" max="12537" width="8.85546875" style="29"/>
    <col min="12538" max="12538" width="1.28515625" style="29" customWidth="1"/>
    <col min="12539" max="12539" width="4.85546875" style="29" customWidth="1"/>
    <col min="12540" max="12540" width="37.85546875" style="29" customWidth="1"/>
    <col min="12541" max="12541" width="12.28515625" style="29" customWidth="1"/>
    <col min="12542" max="12542" width="14.28515625" style="29" customWidth="1"/>
    <col min="12543" max="12543" width="8.42578125" style="29" customWidth="1"/>
    <col min="12544" max="12546" width="0" style="29" hidden="1" customWidth="1"/>
    <col min="12547" max="12547" width="14.42578125" style="29" customWidth="1"/>
    <col min="12548" max="12549" width="0" style="29" hidden="1" customWidth="1"/>
    <col min="12550" max="12550" width="16.42578125" style="29" customWidth="1"/>
    <col min="12551" max="12793" width="8.85546875" style="29"/>
    <col min="12794" max="12794" width="1.28515625" style="29" customWidth="1"/>
    <col min="12795" max="12795" width="4.85546875" style="29" customWidth="1"/>
    <col min="12796" max="12796" width="37.85546875" style="29" customWidth="1"/>
    <col min="12797" max="12797" width="12.28515625" style="29" customWidth="1"/>
    <col min="12798" max="12798" width="14.28515625" style="29" customWidth="1"/>
    <col min="12799" max="12799" width="8.42578125" style="29" customWidth="1"/>
    <col min="12800" max="12802" width="0" style="29" hidden="1" customWidth="1"/>
    <col min="12803" max="12803" width="14.42578125" style="29" customWidth="1"/>
    <col min="12804" max="12805" width="0" style="29" hidden="1" customWidth="1"/>
    <col min="12806" max="12806" width="16.42578125" style="29" customWidth="1"/>
    <col min="12807" max="13049" width="8.85546875" style="29"/>
    <col min="13050" max="13050" width="1.28515625" style="29" customWidth="1"/>
    <col min="13051" max="13051" width="4.85546875" style="29" customWidth="1"/>
    <col min="13052" max="13052" width="37.85546875" style="29" customWidth="1"/>
    <col min="13053" max="13053" width="12.28515625" style="29" customWidth="1"/>
    <col min="13054" max="13054" width="14.28515625" style="29" customWidth="1"/>
    <col min="13055" max="13055" width="8.42578125" style="29" customWidth="1"/>
    <col min="13056" max="13058" width="0" style="29" hidden="1" customWidth="1"/>
    <col min="13059" max="13059" width="14.42578125" style="29" customWidth="1"/>
    <col min="13060" max="13061" width="0" style="29" hidden="1" customWidth="1"/>
    <col min="13062" max="13062" width="16.42578125" style="29" customWidth="1"/>
    <col min="13063" max="13305" width="8.85546875" style="29"/>
    <col min="13306" max="13306" width="1.28515625" style="29" customWidth="1"/>
    <col min="13307" max="13307" width="4.85546875" style="29" customWidth="1"/>
    <col min="13308" max="13308" width="37.85546875" style="29" customWidth="1"/>
    <col min="13309" max="13309" width="12.28515625" style="29" customWidth="1"/>
    <col min="13310" max="13310" width="14.28515625" style="29" customWidth="1"/>
    <col min="13311" max="13311" width="8.42578125" style="29" customWidth="1"/>
    <col min="13312" max="13314" width="0" style="29" hidden="1" customWidth="1"/>
    <col min="13315" max="13315" width="14.42578125" style="29" customWidth="1"/>
    <col min="13316" max="13317" width="0" style="29" hidden="1" customWidth="1"/>
    <col min="13318" max="13318" width="16.42578125" style="29" customWidth="1"/>
    <col min="13319" max="13561" width="8.85546875" style="29"/>
    <col min="13562" max="13562" width="1.28515625" style="29" customWidth="1"/>
    <col min="13563" max="13563" width="4.85546875" style="29" customWidth="1"/>
    <col min="13564" max="13564" width="37.85546875" style="29" customWidth="1"/>
    <col min="13565" max="13565" width="12.28515625" style="29" customWidth="1"/>
    <col min="13566" max="13566" width="14.28515625" style="29" customWidth="1"/>
    <col min="13567" max="13567" width="8.42578125" style="29" customWidth="1"/>
    <col min="13568" max="13570" width="0" style="29" hidden="1" customWidth="1"/>
    <col min="13571" max="13571" width="14.42578125" style="29" customWidth="1"/>
    <col min="13572" max="13573" width="0" style="29" hidden="1" customWidth="1"/>
    <col min="13574" max="13574" width="16.42578125" style="29" customWidth="1"/>
    <col min="13575" max="13817" width="8.85546875" style="29"/>
    <col min="13818" max="13818" width="1.28515625" style="29" customWidth="1"/>
    <col min="13819" max="13819" width="4.85546875" style="29" customWidth="1"/>
    <col min="13820" max="13820" width="37.85546875" style="29" customWidth="1"/>
    <col min="13821" max="13821" width="12.28515625" style="29" customWidth="1"/>
    <col min="13822" max="13822" width="14.28515625" style="29" customWidth="1"/>
    <col min="13823" max="13823" width="8.42578125" style="29" customWidth="1"/>
    <col min="13824" max="13826" width="0" style="29" hidden="1" customWidth="1"/>
    <col min="13827" max="13827" width="14.42578125" style="29" customWidth="1"/>
    <col min="13828" max="13829" width="0" style="29" hidden="1" customWidth="1"/>
    <col min="13830" max="13830" width="16.42578125" style="29" customWidth="1"/>
    <col min="13831" max="14073" width="8.85546875" style="29"/>
    <col min="14074" max="14074" width="1.28515625" style="29" customWidth="1"/>
    <col min="14075" max="14075" width="4.85546875" style="29" customWidth="1"/>
    <col min="14076" max="14076" width="37.85546875" style="29" customWidth="1"/>
    <col min="14077" max="14077" width="12.28515625" style="29" customWidth="1"/>
    <col min="14078" max="14078" width="14.28515625" style="29" customWidth="1"/>
    <col min="14079" max="14079" width="8.42578125" style="29" customWidth="1"/>
    <col min="14080" max="14082" width="0" style="29" hidden="1" customWidth="1"/>
    <col min="14083" max="14083" width="14.42578125" style="29" customWidth="1"/>
    <col min="14084" max="14085" width="0" style="29" hidden="1" customWidth="1"/>
    <col min="14086" max="14086" width="16.42578125" style="29" customWidth="1"/>
    <col min="14087" max="14329" width="8.85546875" style="29"/>
    <col min="14330" max="14330" width="1.28515625" style="29" customWidth="1"/>
    <col min="14331" max="14331" width="4.85546875" style="29" customWidth="1"/>
    <col min="14332" max="14332" width="37.85546875" style="29" customWidth="1"/>
    <col min="14333" max="14333" width="12.28515625" style="29" customWidth="1"/>
    <col min="14334" max="14334" width="14.28515625" style="29" customWidth="1"/>
    <col min="14335" max="14335" width="8.42578125" style="29" customWidth="1"/>
    <col min="14336" max="14338" width="0" style="29" hidden="1" customWidth="1"/>
    <col min="14339" max="14339" width="14.42578125" style="29" customWidth="1"/>
    <col min="14340" max="14341" width="0" style="29" hidden="1" customWidth="1"/>
    <col min="14342" max="14342" width="16.42578125" style="29" customWidth="1"/>
    <col min="14343" max="14585" width="8.85546875" style="29"/>
    <col min="14586" max="14586" width="1.28515625" style="29" customWidth="1"/>
    <col min="14587" max="14587" width="4.85546875" style="29" customWidth="1"/>
    <col min="14588" max="14588" width="37.85546875" style="29" customWidth="1"/>
    <col min="14589" max="14589" width="12.28515625" style="29" customWidth="1"/>
    <col min="14590" max="14590" width="14.28515625" style="29" customWidth="1"/>
    <col min="14591" max="14591" width="8.42578125" style="29" customWidth="1"/>
    <col min="14592" max="14594" width="0" style="29" hidden="1" customWidth="1"/>
    <col min="14595" max="14595" width="14.42578125" style="29" customWidth="1"/>
    <col min="14596" max="14597" width="0" style="29" hidden="1" customWidth="1"/>
    <col min="14598" max="14598" width="16.42578125" style="29" customWidth="1"/>
    <col min="14599" max="14841" width="8.85546875" style="29"/>
    <col min="14842" max="14842" width="1.28515625" style="29" customWidth="1"/>
    <col min="14843" max="14843" width="4.85546875" style="29" customWidth="1"/>
    <col min="14844" max="14844" width="37.85546875" style="29" customWidth="1"/>
    <col min="14845" max="14845" width="12.28515625" style="29" customWidth="1"/>
    <col min="14846" max="14846" width="14.28515625" style="29" customWidth="1"/>
    <col min="14847" max="14847" width="8.42578125" style="29" customWidth="1"/>
    <col min="14848" max="14850" width="0" style="29" hidden="1" customWidth="1"/>
    <col min="14851" max="14851" width="14.42578125" style="29" customWidth="1"/>
    <col min="14852" max="14853" width="0" style="29" hidden="1" customWidth="1"/>
    <col min="14854" max="14854" width="16.42578125" style="29" customWidth="1"/>
    <col min="14855" max="15097" width="8.85546875" style="29"/>
    <col min="15098" max="15098" width="1.28515625" style="29" customWidth="1"/>
    <col min="15099" max="15099" width="4.85546875" style="29" customWidth="1"/>
    <col min="15100" max="15100" width="37.85546875" style="29" customWidth="1"/>
    <col min="15101" max="15101" width="12.28515625" style="29" customWidth="1"/>
    <col min="15102" max="15102" width="14.28515625" style="29" customWidth="1"/>
    <col min="15103" max="15103" width="8.42578125" style="29" customWidth="1"/>
    <col min="15104" max="15106" width="0" style="29" hidden="1" customWidth="1"/>
    <col min="15107" max="15107" width="14.42578125" style="29" customWidth="1"/>
    <col min="15108" max="15109" width="0" style="29" hidden="1" customWidth="1"/>
    <col min="15110" max="15110" width="16.42578125" style="29" customWidth="1"/>
    <col min="15111" max="15353" width="8.85546875" style="29"/>
    <col min="15354" max="15354" width="1.28515625" style="29" customWidth="1"/>
    <col min="15355" max="15355" width="4.85546875" style="29" customWidth="1"/>
    <col min="15356" max="15356" width="37.85546875" style="29" customWidth="1"/>
    <col min="15357" max="15357" width="12.28515625" style="29" customWidth="1"/>
    <col min="15358" max="15358" width="14.28515625" style="29" customWidth="1"/>
    <col min="15359" max="15359" width="8.42578125" style="29" customWidth="1"/>
    <col min="15360" max="15362" width="0" style="29" hidden="1" customWidth="1"/>
    <col min="15363" max="15363" width="14.42578125" style="29" customWidth="1"/>
    <col min="15364" max="15365" width="0" style="29" hidden="1" customWidth="1"/>
    <col min="15366" max="15366" width="16.42578125" style="29" customWidth="1"/>
    <col min="15367" max="15609" width="8.85546875" style="29"/>
    <col min="15610" max="15610" width="1.28515625" style="29" customWidth="1"/>
    <col min="15611" max="15611" width="4.85546875" style="29" customWidth="1"/>
    <col min="15612" max="15612" width="37.85546875" style="29" customWidth="1"/>
    <col min="15613" max="15613" width="12.28515625" style="29" customWidth="1"/>
    <col min="15614" max="15614" width="14.28515625" style="29" customWidth="1"/>
    <col min="15615" max="15615" width="8.42578125" style="29" customWidth="1"/>
    <col min="15616" max="15618" width="0" style="29" hidden="1" customWidth="1"/>
    <col min="15619" max="15619" width="14.42578125" style="29" customWidth="1"/>
    <col min="15620" max="15621" width="0" style="29" hidden="1" customWidth="1"/>
    <col min="15622" max="15622" width="16.42578125" style="29" customWidth="1"/>
    <col min="15623" max="15865" width="8.85546875" style="29"/>
    <col min="15866" max="15866" width="1.28515625" style="29" customWidth="1"/>
    <col min="15867" max="15867" width="4.85546875" style="29" customWidth="1"/>
    <col min="15868" max="15868" width="37.85546875" style="29" customWidth="1"/>
    <col min="15869" max="15869" width="12.28515625" style="29" customWidth="1"/>
    <col min="15870" max="15870" width="14.28515625" style="29" customWidth="1"/>
    <col min="15871" max="15871" width="8.42578125" style="29" customWidth="1"/>
    <col min="15872" max="15874" width="0" style="29" hidden="1" customWidth="1"/>
    <col min="15875" max="15875" width="14.42578125" style="29" customWidth="1"/>
    <col min="15876" max="15877" width="0" style="29" hidden="1" customWidth="1"/>
    <col min="15878" max="15878" width="16.42578125" style="29" customWidth="1"/>
    <col min="15879" max="16121" width="8.85546875" style="29"/>
    <col min="16122" max="16122" width="1.28515625" style="29" customWidth="1"/>
    <col min="16123" max="16123" width="4.85546875" style="29" customWidth="1"/>
    <col min="16124" max="16124" width="37.85546875" style="29" customWidth="1"/>
    <col min="16125" max="16125" width="12.28515625" style="29" customWidth="1"/>
    <col min="16126" max="16126" width="14.28515625" style="29" customWidth="1"/>
    <col min="16127" max="16127" width="8.42578125" style="29" customWidth="1"/>
    <col min="16128" max="16130" width="0" style="29" hidden="1" customWidth="1"/>
    <col min="16131" max="16131" width="14.42578125" style="29" customWidth="1"/>
    <col min="16132" max="16133" width="0" style="29" hidden="1" customWidth="1"/>
    <col min="16134" max="16134" width="16.42578125" style="29" customWidth="1"/>
    <col min="16135" max="16384" width="8.85546875" style="29"/>
  </cols>
  <sheetData>
    <row r="1" spans="1:17" x14ac:dyDescent="0.2">
      <c r="E1" s="29"/>
      <c r="G1" s="141" t="s">
        <v>130</v>
      </c>
    </row>
    <row r="2" spans="1:17" x14ac:dyDescent="0.2">
      <c r="E2" s="29"/>
      <c r="G2" s="141" t="s">
        <v>231</v>
      </c>
    </row>
    <row r="3" spans="1:17" x14ac:dyDescent="0.2">
      <c r="E3" s="29"/>
      <c r="G3" s="141" t="str">
        <f>'Приложение №1.1.'!H2</f>
        <v>к Договору № KO/___/2025</v>
      </c>
    </row>
    <row r="4" spans="1:17" x14ac:dyDescent="0.2">
      <c r="E4" s="29"/>
      <c r="G4" s="177" t="str">
        <f>'Приложение №1.1.'!H3</f>
        <v>от "___" _____________ 201__г.</v>
      </c>
    </row>
    <row r="5" spans="1:17" x14ac:dyDescent="0.2">
      <c r="G5" s="350" t="str">
        <f>'Приложение №1.1.'!H4</f>
        <v>на оказание транспортных услуг</v>
      </c>
    </row>
    <row r="6" spans="1:17" ht="11.45" customHeight="1" x14ac:dyDescent="0.2">
      <c r="F6" s="28" t="s">
        <v>138</v>
      </c>
    </row>
    <row r="7" spans="1:17" s="18" customFormat="1" ht="15" x14ac:dyDescent="0.2">
      <c r="A7" s="296" t="s">
        <v>44</v>
      </c>
      <c r="B7" s="296"/>
      <c r="C7" s="296"/>
      <c r="D7" s="296" t="s">
        <v>45</v>
      </c>
      <c r="E7" s="296"/>
      <c r="F7" s="296"/>
      <c r="G7" s="296"/>
      <c r="H7" s="211"/>
      <c r="I7" s="14"/>
      <c r="J7" s="211"/>
      <c r="K7" s="211"/>
      <c r="L7" s="211"/>
      <c r="M7" s="212"/>
      <c r="N7" s="213"/>
      <c r="O7" s="213"/>
      <c r="P7" s="213"/>
      <c r="Q7" s="212"/>
    </row>
    <row r="8" spans="1:17" s="18" customFormat="1" ht="15" x14ac:dyDescent="0.2">
      <c r="A8" s="296" t="s">
        <v>77</v>
      </c>
      <c r="B8" s="296"/>
      <c r="C8" s="296"/>
      <c r="D8" s="635" t="s">
        <v>76</v>
      </c>
      <c r="E8" s="635"/>
      <c r="F8" s="635"/>
      <c r="G8" s="296"/>
      <c r="H8" s="211"/>
      <c r="I8" s="14"/>
      <c r="J8" s="211"/>
      <c r="K8" s="211"/>
      <c r="L8" s="211"/>
      <c r="M8" s="212"/>
      <c r="N8" s="634"/>
      <c r="O8" s="634"/>
      <c r="P8" s="634"/>
      <c r="Q8" s="212"/>
    </row>
    <row r="9" spans="1:17" s="18" customFormat="1" ht="15" x14ac:dyDescent="0.2">
      <c r="A9" s="287" t="s">
        <v>319</v>
      </c>
      <c r="B9" s="297"/>
      <c r="C9" s="14"/>
      <c r="D9" s="296" t="str">
        <f>'ПРИЛОЖЕНИЕ №5-А'!K8</f>
        <v xml:space="preserve">____ Директор </v>
      </c>
      <c r="E9" s="298"/>
      <c r="F9" s="14"/>
      <c r="G9" s="14"/>
      <c r="H9" s="211"/>
      <c r="I9" s="14"/>
      <c r="J9" s="211"/>
      <c r="K9" s="211"/>
      <c r="L9" s="211"/>
      <c r="M9" s="212"/>
      <c r="N9" s="213"/>
      <c r="O9" s="214"/>
      <c r="P9" s="211"/>
      <c r="Q9" s="212"/>
    </row>
    <row r="10" spans="1:17" s="18" customFormat="1" ht="15" x14ac:dyDescent="0.2">
      <c r="A10" s="9" t="s">
        <v>109</v>
      </c>
      <c r="B10" s="297"/>
      <c r="C10" s="14"/>
      <c r="D10" s="296" t="str">
        <f>'ПРИЛОЖЕНИЕ №5-А'!K9</f>
        <v>ООО ________</v>
      </c>
      <c r="E10" s="296"/>
      <c r="F10" s="14"/>
      <c r="G10" s="14"/>
      <c r="H10" s="211"/>
      <c r="I10" s="14"/>
      <c r="J10" s="211"/>
      <c r="K10" s="211"/>
      <c r="L10" s="211"/>
      <c r="M10" s="212"/>
      <c r="N10" s="213"/>
      <c r="O10" s="213"/>
      <c r="P10" s="211"/>
      <c r="Q10" s="212"/>
    </row>
    <row r="11" spans="1:17" s="18" customFormat="1" ht="15" x14ac:dyDescent="0.2">
      <c r="A11" s="246" t="s">
        <v>108</v>
      </c>
      <c r="B11" s="246"/>
      <c r="C11" s="246"/>
      <c r="D11" s="296"/>
      <c r="E11" s="296"/>
      <c r="F11" s="14"/>
      <c r="G11" s="246"/>
      <c r="H11" s="210"/>
      <c r="I11" s="14"/>
      <c r="J11" s="211"/>
      <c r="K11" s="211"/>
      <c r="L11" s="211"/>
      <c r="M11" s="212"/>
      <c r="N11" s="213"/>
      <c r="O11" s="213"/>
      <c r="P11" s="211"/>
      <c r="Q11" s="212"/>
    </row>
    <row r="12" spans="1:17" s="18" customFormat="1" ht="19.5" customHeight="1" x14ac:dyDescent="0.2">
      <c r="A12" s="9" t="s">
        <v>110</v>
      </c>
      <c r="B12" s="297"/>
      <c r="C12" s="14"/>
      <c r="D12" s="296" t="s">
        <v>111</v>
      </c>
      <c r="E12" s="296"/>
      <c r="F12" s="14"/>
      <c r="G12" s="14"/>
      <c r="H12" s="211"/>
      <c r="I12" s="14"/>
      <c r="J12" s="211"/>
      <c r="K12" s="211"/>
      <c r="L12" s="211"/>
      <c r="M12" s="212"/>
      <c r="N12" s="213"/>
      <c r="O12" s="213"/>
      <c r="P12" s="211"/>
      <c r="Q12" s="212"/>
    </row>
    <row r="13" spans="1:17" s="18" customFormat="1" ht="12" customHeight="1" x14ac:dyDescent="0.2">
      <c r="A13" s="14" t="s">
        <v>37</v>
      </c>
      <c r="B13" s="14" t="s">
        <v>36</v>
      </c>
      <c r="C13" s="14"/>
      <c r="D13" s="14" t="s">
        <v>37</v>
      </c>
      <c r="E13" s="14"/>
      <c r="F13" s="14" t="s">
        <v>36</v>
      </c>
      <c r="G13" s="14"/>
      <c r="H13" s="211"/>
      <c r="I13" s="14"/>
      <c r="J13" s="211"/>
      <c r="K13" s="211"/>
      <c r="L13" s="211"/>
      <c r="M13" s="212"/>
      <c r="N13" s="211"/>
      <c r="O13" s="211"/>
      <c r="P13" s="211"/>
      <c r="Q13" s="212"/>
    </row>
    <row r="14" spans="1:17" s="18" customFormat="1" ht="12" customHeight="1" x14ac:dyDescent="0.2">
      <c r="A14" s="14"/>
      <c r="B14" s="14"/>
      <c r="C14" s="14"/>
      <c r="D14" s="14"/>
      <c r="E14" s="14"/>
      <c r="F14" s="14"/>
      <c r="G14" s="14"/>
      <c r="H14" s="211"/>
      <c r="I14" s="14"/>
      <c r="J14" s="211"/>
      <c r="K14" s="211"/>
      <c r="L14" s="211"/>
      <c r="M14" s="212"/>
      <c r="N14" s="211"/>
      <c r="O14" s="211"/>
      <c r="P14" s="211"/>
      <c r="Q14" s="212"/>
    </row>
    <row r="15" spans="1:17" ht="15" x14ac:dyDescent="0.25">
      <c r="A15" s="636" t="s">
        <v>353</v>
      </c>
      <c r="B15" s="636"/>
      <c r="C15" s="636"/>
      <c r="D15" s="636"/>
      <c r="E15" s="636"/>
      <c r="F15" s="636"/>
      <c r="G15" s="636"/>
      <c r="H15" s="4"/>
    </row>
    <row r="16" spans="1:17" ht="14.25" x14ac:dyDescent="0.2">
      <c r="A16" s="637" t="s">
        <v>324</v>
      </c>
      <c r="B16" s="637"/>
      <c r="C16" s="637"/>
      <c r="D16" s="637"/>
      <c r="E16" s="637"/>
      <c r="F16" s="637"/>
      <c r="G16" s="637"/>
      <c r="H16" s="103"/>
    </row>
    <row r="17" spans="1:8" ht="14.25" x14ac:dyDescent="0.2">
      <c r="A17" s="255"/>
      <c r="B17" s="332" t="s">
        <v>280</v>
      </c>
      <c r="C17" s="332"/>
      <c r="D17" s="332"/>
      <c r="E17" s="332"/>
      <c r="F17" s="332"/>
      <c r="G17" s="255"/>
      <c r="H17" s="103"/>
    </row>
    <row r="18" spans="1:8" ht="21.75" customHeight="1" x14ac:dyDescent="0.2">
      <c r="A18" s="249"/>
      <c r="B18" s="249"/>
      <c r="C18" s="249"/>
      <c r="D18" s="249"/>
      <c r="E18" s="249"/>
      <c r="F18" s="249"/>
      <c r="G18" s="249"/>
      <c r="H18" s="4"/>
    </row>
    <row r="19" spans="1:8" ht="14.25" x14ac:dyDescent="0.2">
      <c r="A19" s="331" t="str">
        <f>'Приложение №1.1.'!B11</f>
        <v>Заказчик:</v>
      </c>
      <c r="B19" s="249" t="str">
        <f>'Приложение №1.1.'!C11</f>
        <v>ООО "КАТОБЬНЕФТЬ"</v>
      </c>
      <c r="C19" s="249"/>
      <c r="D19" s="249"/>
      <c r="E19" s="249"/>
      <c r="F19" s="249"/>
      <c r="G19" s="249"/>
      <c r="H19" s="4"/>
    </row>
    <row r="20" spans="1:8" ht="14.25" x14ac:dyDescent="0.2">
      <c r="A20" s="383" t="str">
        <f>'Приложение №1.1.'!B12</f>
        <v>Исполнитель:</v>
      </c>
      <c r="B20" s="249" t="str">
        <f>'Приложение №1.1.'!C12</f>
        <v>ООО _______</v>
      </c>
      <c r="C20" s="249"/>
      <c r="D20" s="249"/>
      <c r="E20" s="249"/>
      <c r="F20" s="249"/>
      <c r="G20" s="249"/>
      <c r="H20" s="4"/>
    </row>
    <row r="21" spans="1:8" ht="7.5" customHeight="1" x14ac:dyDescent="0.2">
      <c r="A21" s="249"/>
      <c r="B21" s="249"/>
      <c r="C21" s="249"/>
      <c r="D21" s="249"/>
      <c r="E21" s="249"/>
      <c r="F21" s="249"/>
      <c r="G21" s="249"/>
      <c r="H21" s="4"/>
    </row>
    <row r="22" spans="1:8" ht="16.5" customHeight="1" x14ac:dyDescent="0.2">
      <c r="A22" s="474" t="s">
        <v>354</v>
      </c>
      <c r="B22" s="474"/>
      <c r="C22" s="474"/>
      <c r="D22" s="474"/>
      <c r="E22" s="474"/>
      <c r="F22" s="474"/>
      <c r="G22" s="474"/>
      <c r="H22" s="4"/>
    </row>
    <row r="23" spans="1:8" ht="11.25" customHeight="1" x14ac:dyDescent="0.2">
      <c r="A23" s="645" t="s">
        <v>269</v>
      </c>
      <c r="B23" s="637"/>
      <c r="C23" s="637"/>
      <c r="D23" s="637"/>
      <c r="E23" s="637"/>
      <c r="F23" s="637"/>
      <c r="G23" s="637"/>
      <c r="H23" s="4"/>
    </row>
    <row r="24" spans="1:8" ht="14.25" x14ac:dyDescent="0.2">
      <c r="A24" s="29"/>
      <c r="B24" s="29"/>
      <c r="C24" s="249" t="s">
        <v>47</v>
      </c>
      <c r="D24" s="249"/>
      <c r="E24" s="249" t="s">
        <v>48</v>
      </c>
      <c r="F24" s="249"/>
      <c r="G24" s="249"/>
      <c r="H24" s="4"/>
    </row>
    <row r="25" spans="1:8" ht="14.25" x14ac:dyDescent="0.2">
      <c r="A25" s="29"/>
      <c r="B25" s="29"/>
      <c r="C25" s="249" t="s">
        <v>49</v>
      </c>
      <c r="D25" s="249"/>
      <c r="E25" s="249" t="s">
        <v>48</v>
      </c>
      <c r="F25" s="249"/>
      <c r="G25" s="249"/>
    </row>
    <row r="26" spans="1:8" ht="14.25" x14ac:dyDescent="0.2">
      <c r="A26" s="249" t="s">
        <v>50</v>
      </c>
      <c r="B26" s="249"/>
      <c r="C26" s="249"/>
      <c r="D26" s="29"/>
      <c r="E26" s="29"/>
      <c r="F26" s="29"/>
      <c r="G26" s="29"/>
    </row>
    <row r="27" spans="1:8" ht="14.25" x14ac:dyDescent="0.2">
      <c r="A27" s="249" t="s">
        <v>51</v>
      </c>
      <c r="B27" s="249"/>
      <c r="C27" s="249"/>
      <c r="D27" s="29"/>
      <c r="E27" s="29"/>
      <c r="F27" s="29"/>
      <c r="G27" s="29"/>
    </row>
    <row r="28" spans="1:8" ht="8.1" customHeight="1" x14ac:dyDescent="0.2">
      <c r="A28" s="29"/>
      <c r="B28" s="29"/>
      <c r="C28" s="29"/>
      <c r="D28" s="29"/>
      <c r="E28" s="29"/>
      <c r="F28" s="29"/>
      <c r="G28" s="29"/>
    </row>
    <row r="29" spans="1:8" x14ac:dyDescent="0.2">
      <c r="A29" s="639" t="s">
        <v>232</v>
      </c>
      <c r="B29" s="640"/>
      <c r="C29" s="644" t="s">
        <v>52</v>
      </c>
      <c r="D29" s="644"/>
      <c r="E29" s="644"/>
      <c r="F29" s="644"/>
      <c r="G29" s="644"/>
    </row>
    <row r="30" spans="1:8" x14ac:dyDescent="0.2">
      <c r="A30" s="641"/>
      <c r="B30" s="642"/>
      <c r="C30" s="644" t="s">
        <v>53</v>
      </c>
      <c r="D30" s="644"/>
      <c r="E30" s="644"/>
      <c r="F30" s="644"/>
      <c r="G30" s="644"/>
    </row>
    <row r="31" spans="1:8" x14ac:dyDescent="0.2">
      <c r="A31" s="29"/>
      <c r="B31" s="29"/>
      <c r="C31" s="29"/>
      <c r="D31" s="29"/>
      <c r="E31" s="29"/>
      <c r="F31" s="29"/>
      <c r="G31" s="29"/>
    </row>
    <row r="32" spans="1:8" x14ac:dyDescent="0.2">
      <c r="A32" s="639" t="s">
        <v>233</v>
      </c>
      <c r="B32" s="640"/>
      <c r="C32" s="643" t="s">
        <v>54</v>
      </c>
      <c r="D32" s="643"/>
      <c r="E32" s="643"/>
      <c r="F32" s="643"/>
      <c r="G32" s="643"/>
    </row>
    <row r="33" spans="1:7" x14ac:dyDescent="0.2">
      <c r="A33" s="641"/>
      <c r="B33" s="642"/>
      <c r="C33" s="643" t="s">
        <v>55</v>
      </c>
      <c r="D33" s="643"/>
      <c r="E33" s="643"/>
      <c r="F33" s="643"/>
      <c r="G33" s="643"/>
    </row>
    <row r="34" spans="1:7" ht="9.6" customHeight="1" x14ac:dyDescent="0.2">
      <c r="A34" s="29"/>
      <c r="B34" s="29"/>
      <c r="C34" s="29"/>
      <c r="D34" s="29"/>
      <c r="E34" s="29"/>
      <c r="F34" s="29"/>
      <c r="G34" s="29"/>
    </row>
    <row r="35" spans="1:7" x14ac:dyDescent="0.2">
      <c r="A35" s="638" t="s">
        <v>56</v>
      </c>
      <c r="B35" s="638"/>
      <c r="C35" s="638"/>
      <c r="D35" s="29"/>
      <c r="E35" s="29"/>
      <c r="F35" s="29"/>
      <c r="G35" s="29"/>
    </row>
    <row r="36" spans="1:7" ht="3" customHeight="1" x14ac:dyDescent="0.2">
      <c r="A36" s="29"/>
      <c r="B36" s="29"/>
      <c r="C36" s="29"/>
      <c r="D36" s="29"/>
      <c r="E36" s="29"/>
      <c r="F36" s="29"/>
      <c r="G36" s="29"/>
    </row>
    <row r="37" spans="1:7" x14ac:dyDescent="0.2">
      <c r="A37" s="29" t="s">
        <v>57</v>
      </c>
      <c r="B37" s="29"/>
      <c r="C37" s="29"/>
      <c r="D37" s="29"/>
      <c r="E37" s="29"/>
      <c r="F37" s="29"/>
      <c r="G37" s="29"/>
    </row>
    <row r="38" spans="1:7" x14ac:dyDescent="0.2">
      <c r="A38" s="29"/>
      <c r="B38" s="29"/>
      <c r="C38" s="349" t="s">
        <v>83</v>
      </c>
      <c r="D38" s="29"/>
      <c r="E38" s="29"/>
      <c r="F38" s="29"/>
      <c r="G38" s="29"/>
    </row>
    <row r="39" spans="1:7" x14ac:dyDescent="0.2">
      <c r="A39" s="29" t="s">
        <v>58</v>
      </c>
      <c r="B39" s="29"/>
      <c r="C39" s="29"/>
      <c r="D39" s="29"/>
      <c r="E39" s="29"/>
      <c r="F39" s="29"/>
      <c r="G39" s="29"/>
    </row>
    <row r="40" spans="1:7" x14ac:dyDescent="0.2">
      <c r="A40" s="97"/>
      <c r="B40" s="96"/>
      <c r="C40" s="196" t="s">
        <v>83</v>
      </c>
      <c r="D40" s="97"/>
      <c r="E40" s="98"/>
      <c r="F40" s="90"/>
      <c r="G40" s="91"/>
    </row>
    <row r="41" spans="1:7" ht="8.4499999999999993" customHeight="1" x14ac:dyDescent="0.2">
      <c r="A41" s="97"/>
      <c r="B41" s="96"/>
      <c r="C41" s="96"/>
      <c r="D41" s="97"/>
      <c r="E41" s="98"/>
      <c r="F41" s="90"/>
      <c r="G41" s="91"/>
    </row>
    <row r="42" spans="1:7" ht="15" customHeight="1" x14ac:dyDescent="0.2">
      <c r="A42" s="543" t="s">
        <v>90</v>
      </c>
      <c r="B42" s="543"/>
      <c r="C42" s="543"/>
      <c r="D42" s="543"/>
      <c r="E42" s="543"/>
      <c r="F42" s="543"/>
      <c r="G42" s="543"/>
    </row>
    <row r="43" spans="1:7" s="8" customFormat="1" ht="15" x14ac:dyDescent="0.25">
      <c r="A43" s="29"/>
      <c r="B43" s="261" t="s">
        <v>24</v>
      </c>
      <c r="C43" s="126"/>
      <c r="D43" s="261" t="s">
        <v>78</v>
      </c>
      <c r="E43" s="29"/>
      <c r="F43" s="29"/>
      <c r="G43" s="126"/>
    </row>
    <row r="44" spans="1:7" s="8" customFormat="1" ht="14.25" x14ac:dyDescent="0.2">
      <c r="A44" s="29"/>
      <c r="B44" s="261" t="str">
        <f>'Приложение №1.1.'!B32</f>
        <v>ООО "КАТОБЬНЕФТЬ"</v>
      </c>
      <c r="C44" s="261"/>
      <c r="D44" s="261" t="s">
        <v>317</v>
      </c>
      <c r="E44" s="261"/>
      <c r="F44" s="261"/>
      <c r="G44" s="261"/>
    </row>
    <row r="45" spans="1:7" s="8" customFormat="1" ht="14.25" x14ac:dyDescent="0.2">
      <c r="A45" s="29"/>
      <c r="B45" s="261" t="str">
        <f>'Приложение №1.1.'!B33</f>
        <v xml:space="preserve">Представитель по доверенности                   </v>
      </c>
      <c r="C45" s="261"/>
      <c r="D45" s="261" t="s">
        <v>318</v>
      </c>
      <c r="E45" s="261"/>
      <c r="F45" s="261"/>
      <c r="G45" s="261"/>
    </row>
    <row r="46" spans="1:7" s="8" customFormat="1" ht="14.25" x14ac:dyDescent="0.2">
      <c r="B46" s="131" t="str">
        <f>'Приложение №1.1.'!B34</f>
        <v>№ _____________.</v>
      </c>
      <c r="C46" s="131"/>
      <c r="D46" s="131"/>
      <c r="E46" s="131"/>
      <c r="F46" s="131"/>
      <c r="G46" s="131"/>
    </row>
    <row r="47" spans="1:7" s="8" customFormat="1" ht="6" customHeight="1" x14ac:dyDescent="0.2">
      <c r="B47" s="131"/>
      <c r="C47" s="131"/>
      <c r="D47" s="131"/>
      <c r="E47" s="131"/>
      <c r="F47" s="131"/>
      <c r="G47" s="131"/>
    </row>
    <row r="48" spans="1:7" s="8" customFormat="1" ht="14.25" x14ac:dyDescent="0.2">
      <c r="B48" s="131" t="str">
        <f>'Приложение №1.1.'!B36</f>
        <v>__________________/_________</v>
      </c>
      <c r="C48"/>
      <c r="D48" s="131" t="str">
        <f>'Приложение №1.1.'!E36</f>
        <v>_________________ /Ф.И.О./</v>
      </c>
      <c r="E48"/>
      <c r="G48"/>
    </row>
    <row r="49" spans="1:7" ht="15" x14ac:dyDescent="0.25">
      <c r="A49" s="29"/>
      <c r="B49" s="131" t="str">
        <f>'Приложение №1.1.'!B37</f>
        <v>М.П.</v>
      </c>
      <c r="C49" s="132"/>
      <c r="D49" s="131" t="str">
        <f>'Приложение №1.1.'!E37</f>
        <v>М.П.</v>
      </c>
      <c r="E49" s="29"/>
      <c r="F49" s="29"/>
      <c r="G49" s="29"/>
    </row>
    <row r="50" spans="1:7" ht="15" x14ac:dyDescent="0.2">
      <c r="A50" s="131"/>
      <c r="B50" s="131"/>
      <c r="C50" s="131"/>
      <c r="D50" s="11"/>
      <c r="E50" s="29"/>
      <c r="F50" s="29"/>
      <c r="G50" s="29"/>
    </row>
    <row r="51" spans="1:7" ht="15" x14ac:dyDescent="0.2">
      <c r="A51" s="131"/>
      <c r="B51" s="131"/>
      <c r="C51" s="131"/>
      <c r="D51" s="131"/>
      <c r="E51" s="131"/>
      <c r="F51" s="131"/>
      <c r="G51" s="11"/>
    </row>
    <row r="52" spans="1:7" ht="14.25" x14ac:dyDescent="0.2">
      <c r="A52"/>
      <c r="B52"/>
      <c r="C52"/>
      <c r="D52"/>
      <c r="E52"/>
      <c r="F52"/>
      <c r="G52" s="4"/>
    </row>
    <row r="53" spans="1:7" x14ac:dyDescent="0.2">
      <c r="A53" s="97"/>
      <c r="B53" s="96"/>
      <c r="C53" s="96"/>
      <c r="D53" s="97"/>
      <c r="E53" s="98"/>
      <c r="F53" s="99"/>
      <c r="G53" s="91"/>
    </row>
    <row r="54" spans="1:7" x14ac:dyDescent="0.2">
      <c r="A54" s="97"/>
      <c r="B54" s="96"/>
      <c r="C54" s="96"/>
      <c r="D54" s="97"/>
      <c r="E54" s="98"/>
      <c r="F54" s="99"/>
      <c r="G54" s="91"/>
    </row>
    <row r="55" spans="1:7" x14ac:dyDescent="0.2">
      <c r="A55" s="97"/>
      <c r="B55" s="96"/>
      <c r="C55" s="96"/>
      <c r="D55" s="97"/>
      <c r="E55" s="98"/>
      <c r="F55" s="99"/>
      <c r="G55" s="91"/>
    </row>
    <row r="56" spans="1:7" x14ac:dyDescent="0.2">
      <c r="A56" s="97"/>
      <c r="B56" s="96"/>
      <c r="C56" s="96"/>
      <c r="D56" s="97"/>
      <c r="E56" s="98"/>
      <c r="F56" s="99"/>
      <c r="G56" s="91"/>
    </row>
    <row r="57" spans="1:7" x14ac:dyDescent="0.2">
      <c r="A57" s="100"/>
      <c r="B57" s="96"/>
      <c r="C57" s="96"/>
      <c r="D57" s="100"/>
      <c r="E57" s="101"/>
      <c r="F57" s="90"/>
      <c r="G57" s="91"/>
    </row>
    <row r="58" spans="1:7" x14ac:dyDescent="0.2">
      <c r="A58" s="100"/>
      <c r="B58" s="96"/>
      <c r="C58" s="96"/>
      <c r="D58" s="100"/>
      <c r="E58" s="101"/>
      <c r="F58" s="90"/>
      <c r="G58" s="91"/>
    </row>
    <row r="59" spans="1:7" x14ac:dyDescent="0.2">
      <c r="A59" s="100"/>
      <c r="B59" s="96"/>
      <c r="C59" s="96"/>
      <c r="D59" s="100"/>
      <c r="E59" s="101"/>
      <c r="F59" s="90"/>
      <c r="G59" s="91"/>
    </row>
    <row r="60" spans="1:7" x14ac:dyDescent="0.2">
      <c r="A60" s="100"/>
      <c r="B60" s="96"/>
      <c r="C60" s="96"/>
      <c r="D60" s="100"/>
      <c r="E60" s="101"/>
      <c r="F60" s="90"/>
      <c r="G60" s="91"/>
    </row>
    <row r="61" spans="1:7" x14ac:dyDescent="0.2">
      <c r="A61" s="100"/>
      <c r="B61" s="96"/>
      <c r="C61" s="96"/>
      <c r="D61" s="100"/>
      <c r="E61" s="101"/>
      <c r="F61" s="90"/>
      <c r="G61" s="91"/>
    </row>
    <row r="62" spans="1:7" x14ac:dyDescent="0.2">
      <c r="A62" s="97"/>
      <c r="B62" s="96"/>
      <c r="C62" s="96"/>
      <c r="D62" s="97"/>
      <c r="E62" s="98"/>
      <c r="F62" s="90"/>
      <c r="G62" s="91"/>
    </row>
    <row r="63" spans="1:7" x14ac:dyDescent="0.2">
      <c r="A63" s="97"/>
      <c r="B63" s="96"/>
      <c r="C63" s="96"/>
      <c r="D63" s="97"/>
      <c r="E63" s="98"/>
      <c r="F63" s="90"/>
      <c r="G63" s="91"/>
    </row>
    <row r="64" spans="1:7" x14ac:dyDescent="0.2">
      <c r="A64" s="97"/>
      <c r="B64" s="96"/>
      <c r="C64" s="96"/>
      <c r="D64" s="97"/>
      <c r="E64" s="98"/>
      <c r="F64" s="90"/>
      <c r="G64" s="91"/>
    </row>
    <row r="65" spans="1:7" x14ac:dyDescent="0.2">
      <c r="A65" s="97"/>
      <c r="B65" s="96"/>
      <c r="C65" s="96"/>
      <c r="D65" s="97"/>
      <c r="E65" s="98"/>
      <c r="F65" s="90"/>
      <c r="G65" s="91"/>
    </row>
    <row r="66" spans="1:7" x14ac:dyDescent="0.2">
      <c r="A66" s="97"/>
      <c r="B66" s="96"/>
      <c r="C66" s="96"/>
      <c r="D66" s="97"/>
      <c r="E66" s="98"/>
      <c r="F66" s="90"/>
      <c r="G66" s="91"/>
    </row>
    <row r="67" spans="1:7" x14ac:dyDescent="0.2">
      <c r="A67" s="97"/>
      <c r="B67" s="96"/>
      <c r="C67" s="96"/>
      <c r="D67" s="97"/>
      <c r="E67" s="98"/>
      <c r="F67" s="90"/>
      <c r="G67" s="91"/>
    </row>
    <row r="68" spans="1:7" x14ac:dyDescent="0.2">
      <c r="A68" s="97"/>
      <c r="B68" s="96"/>
      <c r="C68" s="96"/>
      <c r="D68" s="97"/>
      <c r="E68" s="98"/>
      <c r="F68" s="90"/>
      <c r="G68" s="91"/>
    </row>
    <row r="69" spans="1:7" x14ac:dyDescent="0.2">
      <c r="A69" s="97"/>
      <c r="B69" s="96"/>
      <c r="C69" s="96"/>
      <c r="D69" s="97"/>
      <c r="E69" s="98"/>
      <c r="F69" s="90"/>
      <c r="G69" s="91"/>
    </row>
    <row r="70" spans="1:7" x14ac:dyDescent="0.2">
      <c r="A70" s="97"/>
      <c r="B70" s="96"/>
      <c r="C70" s="96"/>
      <c r="D70" s="97"/>
      <c r="E70" s="98"/>
      <c r="F70" s="90"/>
      <c r="G70" s="91"/>
    </row>
    <row r="71" spans="1:7" x14ac:dyDescent="0.2">
      <c r="A71" s="97"/>
      <c r="B71" s="96"/>
      <c r="C71" s="96"/>
      <c r="D71" s="97"/>
      <c r="E71" s="98"/>
      <c r="F71" s="90"/>
      <c r="G71" s="91"/>
    </row>
    <row r="72" spans="1:7" x14ac:dyDescent="0.2">
      <c r="A72" s="97"/>
      <c r="B72" s="96"/>
      <c r="C72" s="96"/>
      <c r="D72" s="97"/>
      <c r="E72" s="98"/>
      <c r="F72" s="90"/>
      <c r="G72" s="91"/>
    </row>
    <row r="73" spans="1:7" x14ac:dyDescent="0.2">
      <c r="A73" s="97"/>
      <c r="B73" s="96"/>
      <c r="C73" s="96"/>
      <c r="D73" s="97"/>
      <c r="E73" s="98"/>
      <c r="F73" s="90"/>
      <c r="G73" s="91"/>
    </row>
    <row r="74" spans="1:7" x14ac:dyDescent="0.2">
      <c r="A74" s="97"/>
      <c r="B74" s="96"/>
      <c r="C74" s="96"/>
      <c r="D74" s="97"/>
      <c r="E74" s="98"/>
      <c r="F74" s="90"/>
      <c r="G74" s="91"/>
    </row>
    <row r="75" spans="1:7" x14ac:dyDescent="0.2">
      <c r="A75" s="100"/>
      <c r="B75" s="96"/>
      <c r="C75" s="96"/>
      <c r="D75" s="100"/>
      <c r="E75" s="101"/>
      <c r="F75" s="90"/>
      <c r="G75" s="91"/>
    </row>
    <row r="76" spans="1:7" x14ac:dyDescent="0.2">
      <c r="A76" s="100"/>
      <c r="B76" s="96"/>
      <c r="C76" s="96"/>
      <c r="D76" s="100"/>
      <c r="E76" s="101"/>
      <c r="F76" s="90"/>
      <c r="G76" s="91"/>
    </row>
    <row r="77" spans="1:7" x14ac:dyDescent="0.2">
      <c r="A77" s="100"/>
      <c r="B77" s="96"/>
      <c r="C77" s="96"/>
      <c r="D77" s="100"/>
      <c r="E77" s="101"/>
      <c r="F77" s="90"/>
      <c r="G77" s="91"/>
    </row>
    <row r="78" spans="1:7" x14ac:dyDescent="0.2">
      <c r="A78" s="100"/>
      <c r="B78" s="96"/>
      <c r="C78" s="96"/>
      <c r="D78" s="100"/>
      <c r="E78" s="101"/>
      <c r="F78" s="90"/>
      <c r="G78" s="91"/>
    </row>
    <row r="79" spans="1:7" x14ac:dyDescent="0.2">
      <c r="A79" s="100"/>
      <c r="B79" s="84"/>
      <c r="C79" s="84"/>
      <c r="D79" s="100"/>
      <c r="E79" s="101"/>
      <c r="F79" s="90"/>
      <c r="G79" s="91"/>
    </row>
    <row r="80" spans="1:7" x14ac:dyDescent="0.2">
      <c r="A80" s="61"/>
      <c r="B80" s="84"/>
      <c r="C80" s="84"/>
      <c r="D80" s="84"/>
      <c r="E80" s="84"/>
      <c r="F80" s="84"/>
      <c r="G80" s="102"/>
    </row>
    <row r="81" spans="1:7" x14ac:dyDescent="0.2">
      <c r="A81" s="61"/>
      <c r="B81" s="84"/>
      <c r="C81" s="84"/>
      <c r="D81" s="84"/>
      <c r="E81" s="84"/>
      <c r="F81" s="84"/>
      <c r="G81" s="102"/>
    </row>
    <row r="82" spans="1:7" x14ac:dyDescent="0.2">
      <c r="A82" s="61"/>
      <c r="B82" s="84"/>
      <c r="C82" s="84"/>
      <c r="D82" s="84"/>
      <c r="E82" s="84"/>
      <c r="F82" s="84"/>
      <c r="G82" s="102"/>
    </row>
    <row r="83" spans="1:7" x14ac:dyDescent="0.2">
      <c r="A83" s="61"/>
      <c r="B83" s="84"/>
      <c r="C83" s="84"/>
      <c r="D83" s="84"/>
      <c r="E83" s="84"/>
      <c r="F83" s="84"/>
      <c r="G83" s="84"/>
    </row>
    <row r="84" spans="1:7" x14ac:dyDescent="0.2">
      <c r="A84" s="61"/>
      <c r="B84" s="84"/>
      <c r="C84" s="84"/>
      <c r="D84" s="84"/>
      <c r="E84" s="84"/>
      <c r="F84" s="84"/>
      <c r="G84" s="84"/>
    </row>
    <row r="85" spans="1:7" x14ac:dyDescent="0.2">
      <c r="A85" s="61"/>
      <c r="B85" s="84"/>
      <c r="C85" s="84"/>
      <c r="D85" s="84"/>
      <c r="E85" s="84"/>
      <c r="F85" s="84"/>
      <c r="G85" s="84"/>
    </row>
    <row r="86" spans="1:7" x14ac:dyDescent="0.2">
      <c r="A86" s="61"/>
      <c r="B86" s="84"/>
      <c r="C86" s="84"/>
      <c r="D86" s="84"/>
      <c r="E86" s="84"/>
      <c r="F86" s="84"/>
      <c r="G86" s="84"/>
    </row>
    <row r="87" spans="1:7" x14ac:dyDescent="0.2">
      <c r="A87" s="61"/>
      <c r="B87" s="84"/>
      <c r="C87" s="84"/>
      <c r="D87" s="84"/>
      <c r="E87" s="84"/>
      <c r="F87" s="84"/>
      <c r="G87" s="84"/>
    </row>
    <row r="88" spans="1:7" x14ac:dyDescent="0.2">
      <c r="A88" s="61"/>
      <c r="B88" s="84"/>
      <c r="C88" s="84"/>
      <c r="D88" s="84"/>
      <c r="E88" s="84"/>
      <c r="F88" s="84"/>
      <c r="G88" s="84"/>
    </row>
    <row r="89" spans="1:7" x14ac:dyDescent="0.2">
      <c r="A89" s="61"/>
      <c r="B89" s="84"/>
      <c r="C89" s="84"/>
      <c r="D89" s="84"/>
      <c r="E89" s="84"/>
      <c r="F89" s="84"/>
      <c r="G89" s="84"/>
    </row>
    <row r="90" spans="1:7" x14ac:dyDescent="0.2">
      <c r="A90" s="61"/>
      <c r="B90" s="84"/>
      <c r="C90" s="84"/>
      <c r="D90" s="84"/>
      <c r="E90" s="84"/>
      <c r="F90" s="84"/>
      <c r="G90" s="84"/>
    </row>
    <row r="91" spans="1:7" x14ac:dyDescent="0.2">
      <c r="A91" s="61"/>
      <c r="B91" s="84"/>
      <c r="C91" s="84"/>
      <c r="D91" s="84"/>
      <c r="E91" s="84"/>
      <c r="F91" s="84"/>
      <c r="G91" s="84"/>
    </row>
    <row r="92" spans="1:7" x14ac:dyDescent="0.2">
      <c r="A92" s="61"/>
      <c r="B92" s="84"/>
      <c r="C92" s="84"/>
      <c r="D92" s="84"/>
      <c r="E92" s="84"/>
      <c r="F92" s="84"/>
      <c r="G92" s="84"/>
    </row>
    <row r="93" spans="1:7" x14ac:dyDescent="0.2">
      <c r="A93" s="61"/>
      <c r="B93" s="84"/>
      <c r="C93" s="84"/>
      <c r="D93" s="84"/>
      <c r="E93" s="84"/>
      <c r="F93" s="84"/>
      <c r="G93" s="84"/>
    </row>
    <row r="94" spans="1:7" x14ac:dyDescent="0.2">
      <c r="A94" s="61"/>
      <c r="B94" s="84"/>
      <c r="C94" s="84"/>
      <c r="D94" s="84"/>
      <c r="E94" s="84"/>
      <c r="F94" s="84"/>
      <c r="G94" s="84"/>
    </row>
    <row r="95" spans="1:7" x14ac:dyDescent="0.2">
      <c r="A95" s="61"/>
      <c r="B95" s="84"/>
      <c r="C95" s="84"/>
      <c r="D95" s="84"/>
      <c r="E95" s="84"/>
      <c r="F95" s="84"/>
      <c r="G95" s="84"/>
    </row>
    <row r="96" spans="1:7" x14ac:dyDescent="0.2">
      <c r="A96" s="61"/>
      <c r="B96" s="84"/>
      <c r="C96" s="84"/>
      <c r="D96" s="84"/>
      <c r="E96" s="84"/>
      <c r="F96" s="84"/>
      <c r="G96" s="84"/>
    </row>
    <row r="97" spans="1:7" x14ac:dyDescent="0.2">
      <c r="A97" s="61"/>
      <c r="B97" s="84"/>
      <c r="C97" s="84"/>
      <c r="D97" s="84"/>
      <c r="E97" s="84"/>
      <c r="F97" s="84"/>
      <c r="G97" s="84"/>
    </row>
    <row r="98" spans="1:7" x14ac:dyDescent="0.2">
      <c r="A98" s="61"/>
      <c r="B98" s="84"/>
      <c r="C98" s="84"/>
      <c r="D98" s="84"/>
      <c r="E98" s="84"/>
      <c r="F98" s="84"/>
      <c r="G98" s="84"/>
    </row>
    <row r="99" spans="1:7" x14ac:dyDescent="0.2">
      <c r="A99" s="61"/>
      <c r="B99" s="84"/>
      <c r="C99" s="84"/>
      <c r="D99" s="84"/>
      <c r="E99" s="84"/>
      <c r="F99" s="84"/>
      <c r="G99" s="84"/>
    </row>
    <row r="100" spans="1:7" x14ac:dyDescent="0.2">
      <c r="A100" s="61"/>
      <c r="B100" s="84"/>
      <c r="C100" s="84"/>
      <c r="D100" s="84"/>
      <c r="E100" s="84"/>
      <c r="F100" s="84"/>
      <c r="G100" s="84"/>
    </row>
    <row r="101" spans="1:7" x14ac:dyDescent="0.2">
      <c r="A101" s="61"/>
      <c r="B101" s="84"/>
      <c r="C101" s="84"/>
      <c r="D101" s="84"/>
      <c r="E101" s="84"/>
      <c r="F101" s="84"/>
      <c r="G101" s="84"/>
    </row>
    <row r="102" spans="1:7" x14ac:dyDescent="0.2">
      <c r="A102" s="61"/>
      <c r="B102" s="84"/>
      <c r="C102" s="84"/>
      <c r="D102" s="84"/>
      <c r="E102" s="84"/>
      <c r="F102" s="84"/>
      <c r="G102" s="84"/>
    </row>
    <row r="103" spans="1:7" x14ac:dyDescent="0.2">
      <c r="A103" s="61"/>
      <c r="B103" s="84"/>
      <c r="C103" s="84"/>
      <c r="D103" s="84"/>
      <c r="E103" s="84"/>
      <c r="F103" s="84"/>
      <c r="G103" s="84"/>
    </row>
    <row r="104" spans="1:7" x14ac:dyDescent="0.2">
      <c r="A104" s="61"/>
      <c r="B104" s="84"/>
      <c r="C104" s="84"/>
      <c r="D104" s="84"/>
      <c r="E104" s="84"/>
      <c r="F104" s="84"/>
      <c r="G104" s="84"/>
    </row>
    <row r="105" spans="1:7" x14ac:dyDescent="0.2">
      <c r="A105" s="61"/>
      <c r="B105" s="84"/>
      <c r="C105" s="84"/>
      <c r="D105" s="84"/>
      <c r="E105" s="84"/>
      <c r="F105" s="84"/>
      <c r="G105" s="84"/>
    </row>
    <row r="106" spans="1:7" x14ac:dyDescent="0.2">
      <c r="A106" s="61"/>
      <c r="B106" s="84"/>
      <c r="C106" s="84"/>
      <c r="D106" s="84"/>
      <c r="E106" s="84"/>
      <c r="F106" s="84"/>
      <c r="G106" s="84"/>
    </row>
    <row r="107" spans="1:7" x14ac:dyDescent="0.2">
      <c r="A107" s="61"/>
      <c r="B107" s="84"/>
      <c r="C107" s="84"/>
      <c r="D107" s="84"/>
      <c r="E107" s="84"/>
      <c r="F107" s="84"/>
      <c r="G107" s="84"/>
    </row>
    <row r="108" spans="1:7" x14ac:dyDescent="0.2">
      <c r="A108" s="61"/>
      <c r="B108" s="84"/>
      <c r="C108" s="84"/>
      <c r="D108" s="84"/>
      <c r="E108" s="84"/>
      <c r="F108" s="84"/>
      <c r="G108" s="84"/>
    </row>
    <row r="109" spans="1:7" x14ac:dyDescent="0.2">
      <c r="A109" s="61"/>
      <c r="B109" s="84"/>
      <c r="C109" s="84"/>
      <c r="D109" s="84"/>
      <c r="E109" s="84"/>
      <c r="F109" s="84"/>
      <c r="G109" s="84"/>
    </row>
    <row r="110" spans="1:7" x14ac:dyDescent="0.2">
      <c r="A110" s="61"/>
      <c r="B110" s="84"/>
      <c r="C110" s="84"/>
      <c r="D110" s="84"/>
      <c r="E110" s="84"/>
      <c r="F110" s="84"/>
      <c r="G110" s="84"/>
    </row>
    <row r="111" spans="1:7" x14ac:dyDescent="0.2">
      <c r="A111" s="61"/>
      <c r="B111" s="84"/>
      <c r="C111" s="84"/>
      <c r="D111" s="84"/>
      <c r="E111" s="84"/>
      <c r="F111" s="84"/>
      <c r="G111" s="84"/>
    </row>
    <row r="112" spans="1:7" x14ac:dyDescent="0.2">
      <c r="A112" s="61"/>
      <c r="B112" s="84"/>
      <c r="C112" s="84"/>
      <c r="D112" s="84"/>
      <c r="E112" s="84"/>
      <c r="F112" s="84"/>
      <c r="G112" s="84"/>
    </row>
    <row r="113" spans="1:7" x14ac:dyDescent="0.2">
      <c r="A113" s="61"/>
      <c r="B113" s="84"/>
      <c r="C113" s="84"/>
      <c r="D113" s="84"/>
      <c r="E113" s="84"/>
      <c r="F113" s="84"/>
      <c r="G113" s="84"/>
    </row>
    <row r="114" spans="1:7" x14ac:dyDescent="0.2">
      <c r="A114" s="61"/>
      <c r="B114" s="84"/>
      <c r="C114" s="84"/>
      <c r="D114" s="84"/>
      <c r="E114" s="84"/>
      <c r="F114" s="84"/>
      <c r="G114" s="84"/>
    </row>
    <row r="115" spans="1:7" x14ac:dyDescent="0.2">
      <c r="A115" s="61"/>
      <c r="B115" s="84"/>
      <c r="C115" s="84"/>
      <c r="D115" s="84"/>
      <c r="E115" s="84"/>
      <c r="F115" s="84"/>
      <c r="G115" s="84"/>
    </row>
    <row r="116" spans="1:7" x14ac:dyDescent="0.2">
      <c r="A116" s="61"/>
      <c r="B116" s="84"/>
      <c r="C116" s="84"/>
      <c r="D116" s="84"/>
      <c r="E116" s="84"/>
      <c r="F116" s="84"/>
      <c r="G116" s="84"/>
    </row>
    <row r="117" spans="1:7" x14ac:dyDescent="0.2">
      <c r="A117" s="61"/>
      <c r="B117" s="84"/>
      <c r="C117" s="84"/>
      <c r="D117" s="84"/>
      <c r="E117" s="84"/>
      <c r="F117" s="84"/>
      <c r="G117" s="84"/>
    </row>
    <row r="118" spans="1:7" x14ac:dyDescent="0.2">
      <c r="A118" s="61"/>
      <c r="B118" s="84"/>
      <c r="C118" s="84"/>
      <c r="D118" s="84"/>
      <c r="E118" s="84"/>
      <c r="F118" s="84"/>
      <c r="G118" s="84"/>
    </row>
    <row r="119" spans="1:7" x14ac:dyDescent="0.2">
      <c r="A119" s="61"/>
      <c r="B119" s="84"/>
      <c r="C119" s="84"/>
      <c r="D119" s="84"/>
      <c r="E119" s="84"/>
      <c r="F119" s="84"/>
      <c r="G119" s="84"/>
    </row>
    <row r="120" spans="1:7" x14ac:dyDescent="0.2">
      <c r="A120" s="61"/>
      <c r="B120" s="84"/>
      <c r="C120" s="84"/>
      <c r="D120" s="84"/>
      <c r="E120" s="84"/>
      <c r="F120" s="84"/>
      <c r="G120" s="84"/>
    </row>
    <row r="121" spans="1:7" x14ac:dyDescent="0.2">
      <c r="A121" s="61"/>
      <c r="B121" s="84"/>
      <c r="C121" s="84"/>
      <c r="D121" s="84"/>
      <c r="E121" s="84"/>
      <c r="F121" s="84"/>
      <c r="G121" s="84"/>
    </row>
    <row r="122" spans="1:7" x14ac:dyDescent="0.2">
      <c r="A122" s="61"/>
      <c r="B122" s="84"/>
      <c r="C122" s="84"/>
      <c r="D122" s="84"/>
      <c r="E122" s="84"/>
      <c r="F122" s="84"/>
      <c r="G122" s="84"/>
    </row>
    <row r="123" spans="1:7" x14ac:dyDescent="0.2">
      <c r="A123" s="61"/>
      <c r="B123" s="84"/>
      <c r="C123" s="84"/>
      <c r="D123" s="84"/>
      <c r="E123" s="84"/>
      <c r="F123" s="84"/>
      <c r="G123" s="84"/>
    </row>
    <row r="124" spans="1:7" x14ac:dyDescent="0.2">
      <c r="A124" s="61"/>
      <c r="B124" s="84"/>
      <c r="C124" s="84"/>
      <c r="D124" s="84"/>
      <c r="E124" s="84"/>
      <c r="F124" s="84"/>
      <c r="G124" s="84"/>
    </row>
    <row r="125" spans="1:7" x14ac:dyDescent="0.2">
      <c r="A125" s="61"/>
      <c r="B125" s="84"/>
      <c r="C125" s="84"/>
      <c r="D125" s="84"/>
      <c r="E125" s="84"/>
      <c r="F125" s="84"/>
      <c r="G125" s="84"/>
    </row>
    <row r="126" spans="1:7" x14ac:dyDescent="0.2">
      <c r="A126" s="61"/>
      <c r="B126" s="84"/>
      <c r="C126" s="84"/>
      <c r="D126" s="84"/>
      <c r="E126" s="84"/>
      <c r="F126" s="84"/>
      <c r="G126" s="84"/>
    </row>
    <row r="127" spans="1:7" x14ac:dyDescent="0.2">
      <c r="A127" s="61"/>
      <c r="B127" s="84"/>
      <c r="C127" s="84"/>
      <c r="D127" s="84"/>
      <c r="E127" s="84"/>
      <c r="F127" s="84"/>
      <c r="G127" s="84"/>
    </row>
    <row r="128" spans="1:7" x14ac:dyDescent="0.2">
      <c r="A128" s="61"/>
      <c r="B128" s="84"/>
      <c r="C128" s="84"/>
      <c r="D128" s="84"/>
      <c r="E128" s="84"/>
      <c r="F128" s="84"/>
      <c r="G128" s="84"/>
    </row>
    <row r="129" spans="1:7" x14ac:dyDescent="0.2">
      <c r="A129" s="61"/>
      <c r="B129" s="84"/>
      <c r="C129" s="84"/>
      <c r="D129" s="84"/>
      <c r="E129" s="84"/>
      <c r="F129" s="84"/>
      <c r="G129" s="84"/>
    </row>
    <row r="130" spans="1:7" x14ac:dyDescent="0.2">
      <c r="A130" s="61"/>
      <c r="B130" s="84"/>
      <c r="C130" s="84"/>
      <c r="D130" s="84"/>
      <c r="E130" s="84"/>
      <c r="F130" s="84"/>
      <c r="G130" s="84"/>
    </row>
    <row r="131" spans="1:7" x14ac:dyDescent="0.2">
      <c r="A131" s="61"/>
      <c r="B131" s="84"/>
      <c r="C131" s="84"/>
      <c r="D131" s="84"/>
      <c r="E131" s="84"/>
      <c r="F131" s="84"/>
      <c r="G131" s="84"/>
    </row>
    <row r="132" spans="1:7" x14ac:dyDescent="0.2">
      <c r="A132" s="61"/>
      <c r="B132" s="84"/>
      <c r="C132" s="84"/>
      <c r="D132" s="84"/>
      <c r="E132" s="84"/>
      <c r="F132" s="84"/>
      <c r="G132" s="84"/>
    </row>
    <row r="133" spans="1:7" x14ac:dyDescent="0.2">
      <c r="A133" s="61"/>
      <c r="B133" s="84"/>
      <c r="C133" s="84"/>
      <c r="D133" s="84"/>
      <c r="E133" s="84"/>
      <c r="F133" s="84"/>
      <c r="G133" s="84"/>
    </row>
    <row r="134" spans="1:7" x14ac:dyDescent="0.2">
      <c r="A134" s="61"/>
      <c r="B134" s="84"/>
      <c r="C134" s="84"/>
      <c r="D134" s="84"/>
      <c r="E134" s="84"/>
      <c r="F134" s="84"/>
      <c r="G134" s="84"/>
    </row>
    <row r="135" spans="1:7" x14ac:dyDescent="0.2">
      <c r="A135" s="61"/>
      <c r="B135" s="84"/>
      <c r="C135" s="84"/>
      <c r="D135" s="84"/>
      <c r="E135" s="84"/>
      <c r="F135" s="84"/>
      <c r="G135" s="84"/>
    </row>
    <row r="136" spans="1:7" x14ac:dyDescent="0.2">
      <c r="A136" s="61"/>
      <c r="B136" s="84"/>
      <c r="C136" s="84"/>
      <c r="D136" s="84"/>
      <c r="E136" s="84"/>
      <c r="F136" s="84"/>
      <c r="G136" s="84"/>
    </row>
    <row r="137" spans="1:7" x14ac:dyDescent="0.2">
      <c r="A137" s="61"/>
      <c r="B137" s="84"/>
      <c r="C137" s="84"/>
      <c r="D137" s="84"/>
      <c r="E137" s="84"/>
      <c r="F137" s="85"/>
      <c r="G137" s="85"/>
    </row>
    <row r="138" spans="1:7" x14ac:dyDescent="0.2">
      <c r="A138" s="61"/>
      <c r="B138" s="84"/>
      <c r="C138" s="84"/>
      <c r="D138" s="84"/>
      <c r="E138" s="84"/>
      <c r="F138" s="85"/>
      <c r="G138" s="85"/>
    </row>
    <row r="139" spans="1:7" x14ac:dyDescent="0.2">
      <c r="A139" s="61"/>
      <c r="B139" s="84"/>
      <c r="C139" s="84"/>
      <c r="D139" s="84"/>
      <c r="E139" s="84"/>
      <c r="F139" s="85"/>
      <c r="G139" s="85"/>
    </row>
    <row r="140" spans="1:7" x14ac:dyDescent="0.2">
      <c r="A140" s="61"/>
      <c r="B140" s="84"/>
      <c r="C140" s="84"/>
      <c r="D140" s="84"/>
      <c r="E140" s="84"/>
      <c r="F140" s="85"/>
      <c r="G140" s="85"/>
    </row>
    <row r="141" spans="1:7" x14ac:dyDescent="0.2">
      <c r="A141" s="61"/>
      <c r="B141" s="84"/>
      <c r="C141" s="84"/>
      <c r="D141" s="84"/>
      <c r="E141" s="84"/>
      <c r="F141" s="85"/>
      <c r="G141" s="85"/>
    </row>
    <row r="142" spans="1:7" x14ac:dyDescent="0.2">
      <c r="A142" s="61"/>
      <c r="B142" s="84"/>
      <c r="C142" s="84"/>
      <c r="D142" s="84"/>
      <c r="E142" s="84"/>
      <c r="F142" s="85"/>
      <c r="G142" s="85"/>
    </row>
    <row r="143" spans="1:7" x14ac:dyDescent="0.2">
      <c r="A143" s="61"/>
      <c r="B143" s="84"/>
      <c r="C143" s="84"/>
      <c r="D143" s="84"/>
      <c r="E143" s="84"/>
      <c r="F143" s="85"/>
      <c r="G143" s="85"/>
    </row>
    <row r="144" spans="1:7" x14ac:dyDescent="0.2">
      <c r="A144" s="61"/>
      <c r="B144" s="84"/>
      <c r="C144" s="84"/>
      <c r="D144" s="84"/>
      <c r="E144" s="84"/>
      <c r="F144" s="85"/>
      <c r="G144" s="85"/>
    </row>
    <row r="145" spans="1:7" x14ac:dyDescent="0.2">
      <c r="A145" s="61"/>
      <c r="B145" s="84"/>
      <c r="C145" s="84"/>
      <c r="D145" s="84"/>
      <c r="E145" s="84"/>
      <c r="F145" s="85"/>
      <c r="G145" s="85"/>
    </row>
    <row r="146" spans="1:7" x14ac:dyDescent="0.2">
      <c r="A146" s="61"/>
      <c r="B146" s="84"/>
      <c r="C146" s="84"/>
      <c r="D146" s="84"/>
      <c r="E146" s="84"/>
      <c r="F146" s="85"/>
      <c r="G146" s="85"/>
    </row>
    <row r="147" spans="1:7" x14ac:dyDescent="0.2">
      <c r="A147" s="61"/>
      <c r="B147" s="84"/>
      <c r="C147" s="84"/>
      <c r="D147" s="84"/>
      <c r="E147" s="84"/>
      <c r="F147" s="85"/>
      <c r="G147" s="85"/>
    </row>
    <row r="148" spans="1:7" x14ac:dyDescent="0.2">
      <c r="A148" s="61"/>
      <c r="B148" s="84"/>
      <c r="C148" s="84"/>
      <c r="D148" s="84"/>
      <c r="E148" s="84"/>
      <c r="F148" s="85"/>
      <c r="G148" s="85"/>
    </row>
    <row r="149" spans="1:7" x14ac:dyDescent="0.2">
      <c r="A149" s="61"/>
      <c r="B149" s="84"/>
      <c r="C149" s="84"/>
      <c r="D149" s="84"/>
      <c r="E149" s="84"/>
      <c r="F149" s="85"/>
      <c r="G149" s="85"/>
    </row>
    <row r="150" spans="1:7" x14ac:dyDescent="0.2">
      <c r="A150" s="61"/>
      <c r="B150" s="84"/>
      <c r="C150" s="84"/>
      <c r="D150" s="84"/>
      <c r="E150" s="84"/>
      <c r="F150" s="85"/>
      <c r="G150" s="85"/>
    </row>
    <row r="151" spans="1:7" x14ac:dyDescent="0.2">
      <c r="A151" s="61"/>
      <c r="B151" s="84"/>
      <c r="C151" s="84"/>
      <c r="D151" s="84"/>
      <c r="E151" s="84"/>
      <c r="F151" s="85"/>
      <c r="G151" s="85"/>
    </row>
    <row r="152" spans="1:7" x14ac:dyDescent="0.2">
      <c r="A152" s="61"/>
      <c r="B152" s="84"/>
      <c r="C152" s="84"/>
      <c r="D152" s="84"/>
      <c r="E152" s="84"/>
      <c r="F152" s="85"/>
      <c r="G152" s="85"/>
    </row>
    <row r="153" spans="1:7" x14ac:dyDescent="0.2">
      <c r="A153" s="61"/>
      <c r="B153" s="84"/>
      <c r="C153" s="84"/>
      <c r="D153" s="84"/>
      <c r="E153" s="84"/>
      <c r="F153" s="85"/>
      <c r="G153" s="85"/>
    </row>
    <row r="154" spans="1:7" x14ac:dyDescent="0.2">
      <c r="A154" s="61"/>
      <c r="B154" s="84"/>
      <c r="C154" s="84"/>
      <c r="D154" s="84"/>
      <c r="E154" s="84"/>
      <c r="F154" s="85"/>
      <c r="G154" s="85"/>
    </row>
    <row r="155" spans="1:7" x14ac:dyDescent="0.2">
      <c r="A155" s="61"/>
      <c r="B155" s="84"/>
      <c r="C155" s="84"/>
      <c r="D155" s="84"/>
      <c r="E155" s="84"/>
      <c r="F155" s="85"/>
      <c r="G155" s="85"/>
    </row>
    <row r="156" spans="1:7" x14ac:dyDescent="0.2">
      <c r="A156" s="61"/>
      <c r="B156" s="84"/>
      <c r="C156" s="84"/>
      <c r="D156" s="84"/>
      <c r="E156" s="84"/>
      <c r="F156" s="85"/>
      <c r="G156" s="85"/>
    </row>
    <row r="157" spans="1:7" x14ac:dyDescent="0.2">
      <c r="A157" s="61"/>
      <c r="B157" s="84"/>
      <c r="C157" s="84"/>
      <c r="D157" s="84"/>
      <c r="E157" s="84"/>
      <c r="F157" s="85"/>
      <c r="G157" s="85"/>
    </row>
    <row r="158" spans="1:7" x14ac:dyDescent="0.2">
      <c r="A158" s="61"/>
      <c r="B158" s="84"/>
      <c r="C158" s="84"/>
      <c r="D158" s="84"/>
      <c r="E158" s="84"/>
      <c r="F158" s="85"/>
      <c r="G158" s="85"/>
    </row>
    <row r="159" spans="1:7" x14ac:dyDescent="0.2">
      <c r="A159" s="61"/>
      <c r="B159" s="84"/>
      <c r="C159" s="84"/>
      <c r="D159" s="84"/>
      <c r="E159" s="84"/>
      <c r="F159" s="85"/>
      <c r="G159" s="85"/>
    </row>
    <row r="160" spans="1:7" x14ac:dyDescent="0.2">
      <c r="A160" s="61"/>
      <c r="B160" s="84"/>
      <c r="C160" s="84"/>
      <c r="D160" s="84"/>
      <c r="E160" s="84"/>
      <c r="F160" s="85"/>
      <c r="G160" s="85"/>
    </row>
    <row r="161" spans="1:7" x14ac:dyDescent="0.2">
      <c r="A161" s="61"/>
      <c r="B161" s="84"/>
      <c r="C161" s="84"/>
      <c r="D161" s="84"/>
      <c r="E161" s="84"/>
      <c r="F161" s="85"/>
      <c r="G161" s="85"/>
    </row>
    <row r="162" spans="1:7" x14ac:dyDescent="0.2">
      <c r="A162" s="61"/>
      <c r="B162" s="84"/>
      <c r="C162" s="84"/>
      <c r="D162" s="84"/>
      <c r="E162" s="84"/>
      <c r="F162" s="85"/>
      <c r="G162" s="85"/>
    </row>
    <row r="163" spans="1:7" x14ac:dyDescent="0.2">
      <c r="A163" s="61"/>
      <c r="B163" s="84"/>
      <c r="C163" s="84"/>
      <c r="D163" s="84"/>
      <c r="E163" s="84"/>
      <c r="F163" s="85"/>
      <c r="G163" s="85"/>
    </row>
    <row r="164" spans="1:7" x14ac:dyDescent="0.2">
      <c r="A164" s="61"/>
      <c r="B164" s="84"/>
      <c r="C164" s="84"/>
      <c r="D164" s="84"/>
      <c r="E164" s="84"/>
      <c r="F164" s="85"/>
      <c r="G164" s="85"/>
    </row>
    <row r="165" spans="1:7" x14ac:dyDescent="0.2">
      <c r="A165" s="61"/>
      <c r="B165" s="84"/>
      <c r="C165" s="84"/>
      <c r="D165" s="84"/>
      <c r="E165" s="84"/>
      <c r="F165" s="85"/>
      <c r="G165" s="85"/>
    </row>
    <row r="166" spans="1:7" x14ac:dyDescent="0.2">
      <c r="A166" s="61"/>
      <c r="B166" s="72"/>
      <c r="C166" s="72"/>
      <c r="D166" s="84"/>
      <c r="E166" s="84"/>
      <c r="F166" s="85"/>
      <c r="G166" s="85"/>
    </row>
    <row r="167" spans="1:7" x14ac:dyDescent="0.2">
      <c r="A167" s="58"/>
      <c r="B167" s="72"/>
      <c r="C167" s="72"/>
      <c r="D167" s="72"/>
      <c r="E167" s="72"/>
    </row>
    <row r="168" spans="1:7" x14ac:dyDescent="0.2">
      <c r="A168" s="58"/>
      <c r="B168" s="72"/>
      <c r="C168" s="72"/>
      <c r="D168" s="72"/>
      <c r="E168" s="72"/>
    </row>
    <row r="169" spans="1:7" x14ac:dyDescent="0.2">
      <c r="A169" s="58"/>
      <c r="B169" s="72"/>
      <c r="C169" s="72"/>
      <c r="D169" s="72"/>
      <c r="E169" s="72"/>
    </row>
    <row r="170" spans="1:7" x14ac:dyDescent="0.2">
      <c r="A170" s="58"/>
      <c r="B170" s="72"/>
      <c r="C170" s="72"/>
      <c r="D170" s="72"/>
      <c r="E170" s="72"/>
    </row>
    <row r="171" spans="1:7" x14ac:dyDescent="0.2">
      <c r="A171" s="58"/>
      <c r="B171" s="72"/>
      <c r="C171" s="72"/>
      <c r="D171" s="72"/>
      <c r="E171" s="72"/>
    </row>
    <row r="172" spans="1:7" x14ac:dyDescent="0.2">
      <c r="A172" s="58"/>
      <c r="B172" s="72"/>
      <c r="C172" s="72"/>
      <c r="D172" s="72"/>
      <c r="E172" s="72"/>
    </row>
    <row r="173" spans="1:7" x14ac:dyDescent="0.2">
      <c r="A173" s="58"/>
      <c r="B173" s="72"/>
      <c r="C173" s="72"/>
      <c r="D173" s="72"/>
      <c r="E173" s="72"/>
    </row>
    <row r="174" spans="1:7" x14ac:dyDescent="0.2">
      <c r="A174" s="58"/>
      <c r="B174" s="72"/>
      <c r="C174" s="72"/>
      <c r="D174" s="72"/>
      <c r="E174" s="72"/>
    </row>
    <row r="175" spans="1:7" x14ac:dyDescent="0.2">
      <c r="A175" s="58"/>
      <c r="B175" s="72"/>
      <c r="C175" s="72"/>
      <c r="D175" s="72"/>
      <c r="E175" s="72"/>
    </row>
    <row r="176" spans="1:7" x14ac:dyDescent="0.2">
      <c r="A176" s="58"/>
      <c r="B176" s="72"/>
      <c r="C176" s="72"/>
      <c r="D176" s="72"/>
      <c r="E176" s="72"/>
    </row>
    <row r="177" spans="1:13" x14ac:dyDescent="0.2">
      <c r="A177" s="58"/>
      <c r="B177" s="72"/>
      <c r="C177" s="72"/>
      <c r="D177" s="72"/>
      <c r="E177" s="72"/>
    </row>
    <row r="178" spans="1:13" x14ac:dyDescent="0.2">
      <c r="A178" s="58"/>
      <c r="B178" s="72"/>
      <c r="C178" s="72"/>
      <c r="D178" s="72"/>
      <c r="E178" s="72"/>
    </row>
    <row r="179" spans="1:13" x14ac:dyDescent="0.2">
      <c r="A179" s="58"/>
      <c r="B179" s="72"/>
      <c r="C179" s="72"/>
      <c r="D179" s="72"/>
      <c r="E179" s="72"/>
    </row>
    <row r="180" spans="1:13" s="28" customFormat="1" x14ac:dyDescent="0.2">
      <c r="A180" s="58"/>
      <c r="B180" s="72"/>
      <c r="C180" s="72"/>
      <c r="D180" s="72"/>
      <c r="E180" s="72"/>
      <c r="H180" s="29"/>
      <c r="I180" s="29"/>
      <c r="J180" s="29"/>
      <c r="K180" s="29"/>
      <c r="L180" s="29"/>
      <c r="M180" s="29"/>
    </row>
    <row r="181" spans="1:13" s="28" customFormat="1" x14ac:dyDescent="0.2">
      <c r="A181" s="58"/>
      <c r="B181" s="72"/>
      <c r="C181" s="72"/>
      <c r="D181" s="72"/>
      <c r="E181" s="72"/>
      <c r="H181" s="29"/>
      <c r="I181" s="29"/>
      <c r="J181" s="29"/>
      <c r="K181" s="29"/>
      <c r="L181" s="29"/>
      <c r="M181" s="29"/>
    </row>
    <row r="182" spans="1:13" s="28" customFormat="1" x14ac:dyDescent="0.2">
      <c r="A182" s="58"/>
      <c r="B182" s="72"/>
      <c r="C182" s="72"/>
      <c r="D182" s="72"/>
      <c r="E182" s="72"/>
      <c r="H182" s="29"/>
      <c r="I182" s="29"/>
      <c r="J182" s="29"/>
      <c r="K182" s="29"/>
      <c r="L182" s="29"/>
      <c r="M182" s="29"/>
    </row>
    <row r="183" spans="1:13" s="28" customFormat="1" x14ac:dyDescent="0.2">
      <c r="A183" s="58"/>
      <c r="B183" s="72"/>
      <c r="C183" s="72"/>
      <c r="D183" s="72"/>
      <c r="E183" s="72"/>
      <c r="H183" s="29"/>
      <c r="I183" s="29"/>
      <c r="J183" s="29"/>
      <c r="K183" s="29"/>
      <c r="L183" s="29"/>
      <c r="M183" s="29"/>
    </row>
    <row r="184" spans="1:13" s="28" customFormat="1" x14ac:dyDescent="0.2">
      <c r="A184" s="58"/>
      <c r="D184" s="72"/>
      <c r="E184" s="72"/>
      <c r="H184" s="29"/>
      <c r="I184" s="29"/>
      <c r="J184" s="29"/>
      <c r="K184" s="29"/>
      <c r="L184" s="29"/>
      <c r="M184" s="29"/>
    </row>
  </sheetData>
  <mergeCells count="14">
    <mergeCell ref="N8:P8"/>
    <mergeCell ref="D8:F8"/>
    <mergeCell ref="A15:G15"/>
    <mergeCell ref="A16:G16"/>
    <mergeCell ref="A42:G42"/>
    <mergeCell ref="A35:C35"/>
    <mergeCell ref="A29:B30"/>
    <mergeCell ref="A32:B33"/>
    <mergeCell ref="C32:G32"/>
    <mergeCell ref="C33:G33"/>
    <mergeCell ref="C29:G29"/>
    <mergeCell ref="C30:G30"/>
    <mergeCell ref="A23:G23"/>
    <mergeCell ref="A22:G22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8" fitToHeight="0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view="pageBreakPreview" zoomScaleNormal="100" zoomScaleSheetLayoutView="100" workbookViewId="0">
      <selection activeCell="A17" sqref="A17:H17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21.7109375" style="28" customWidth="1"/>
    <col min="4" max="4" width="20.7109375" style="28" customWidth="1"/>
    <col min="5" max="5" width="9.7109375" style="28" customWidth="1"/>
    <col min="6" max="6" width="8.42578125" style="28" customWidth="1"/>
    <col min="7" max="7" width="11.7109375" style="28" customWidth="1"/>
    <col min="8" max="8" width="5.28515625" style="28" customWidth="1"/>
    <col min="9" max="9" width="3.28515625" style="29" customWidth="1"/>
    <col min="10" max="251" width="8.85546875" style="29"/>
    <col min="252" max="252" width="1.28515625" style="29" customWidth="1"/>
    <col min="253" max="253" width="4.85546875" style="29" customWidth="1"/>
    <col min="254" max="254" width="37.85546875" style="29" customWidth="1"/>
    <col min="255" max="255" width="12.28515625" style="29" customWidth="1"/>
    <col min="256" max="256" width="14.28515625" style="29" customWidth="1"/>
    <col min="257" max="257" width="8.42578125" style="29" customWidth="1"/>
    <col min="258" max="260" width="0" style="29" hidden="1" customWidth="1"/>
    <col min="261" max="261" width="14.42578125" style="29" customWidth="1"/>
    <col min="262" max="263" width="0" style="29" hidden="1" customWidth="1"/>
    <col min="264" max="264" width="16.42578125" style="29" customWidth="1"/>
    <col min="265" max="507" width="8.85546875" style="29"/>
    <col min="508" max="508" width="1.28515625" style="29" customWidth="1"/>
    <col min="509" max="509" width="4.85546875" style="29" customWidth="1"/>
    <col min="510" max="510" width="37.85546875" style="29" customWidth="1"/>
    <col min="511" max="511" width="12.28515625" style="29" customWidth="1"/>
    <col min="512" max="512" width="14.28515625" style="29" customWidth="1"/>
    <col min="513" max="513" width="8.42578125" style="29" customWidth="1"/>
    <col min="514" max="516" width="0" style="29" hidden="1" customWidth="1"/>
    <col min="517" max="517" width="14.42578125" style="29" customWidth="1"/>
    <col min="518" max="519" width="0" style="29" hidden="1" customWidth="1"/>
    <col min="520" max="520" width="16.42578125" style="29" customWidth="1"/>
    <col min="521" max="763" width="8.85546875" style="29"/>
    <col min="764" max="764" width="1.28515625" style="29" customWidth="1"/>
    <col min="765" max="765" width="4.85546875" style="29" customWidth="1"/>
    <col min="766" max="766" width="37.85546875" style="29" customWidth="1"/>
    <col min="767" max="767" width="12.28515625" style="29" customWidth="1"/>
    <col min="768" max="768" width="14.28515625" style="29" customWidth="1"/>
    <col min="769" max="769" width="8.42578125" style="29" customWidth="1"/>
    <col min="770" max="772" width="0" style="29" hidden="1" customWidth="1"/>
    <col min="773" max="773" width="14.42578125" style="29" customWidth="1"/>
    <col min="774" max="775" width="0" style="29" hidden="1" customWidth="1"/>
    <col min="776" max="776" width="16.42578125" style="29" customWidth="1"/>
    <col min="777" max="1019" width="8.85546875" style="29"/>
    <col min="1020" max="1020" width="1.28515625" style="29" customWidth="1"/>
    <col min="1021" max="1021" width="4.85546875" style="29" customWidth="1"/>
    <col min="1022" max="1022" width="37.85546875" style="29" customWidth="1"/>
    <col min="1023" max="1023" width="12.28515625" style="29" customWidth="1"/>
    <col min="1024" max="1024" width="14.28515625" style="29" customWidth="1"/>
    <col min="1025" max="1025" width="8.42578125" style="29" customWidth="1"/>
    <col min="1026" max="1028" width="0" style="29" hidden="1" customWidth="1"/>
    <col min="1029" max="1029" width="14.42578125" style="29" customWidth="1"/>
    <col min="1030" max="1031" width="0" style="29" hidden="1" customWidth="1"/>
    <col min="1032" max="1032" width="16.42578125" style="29" customWidth="1"/>
    <col min="1033" max="1275" width="8.85546875" style="29"/>
    <col min="1276" max="1276" width="1.28515625" style="29" customWidth="1"/>
    <col min="1277" max="1277" width="4.85546875" style="29" customWidth="1"/>
    <col min="1278" max="1278" width="37.85546875" style="29" customWidth="1"/>
    <col min="1279" max="1279" width="12.28515625" style="29" customWidth="1"/>
    <col min="1280" max="1280" width="14.28515625" style="29" customWidth="1"/>
    <col min="1281" max="1281" width="8.42578125" style="29" customWidth="1"/>
    <col min="1282" max="1284" width="0" style="29" hidden="1" customWidth="1"/>
    <col min="1285" max="1285" width="14.42578125" style="29" customWidth="1"/>
    <col min="1286" max="1287" width="0" style="29" hidden="1" customWidth="1"/>
    <col min="1288" max="1288" width="16.42578125" style="29" customWidth="1"/>
    <col min="1289" max="1531" width="8.85546875" style="29"/>
    <col min="1532" max="1532" width="1.28515625" style="29" customWidth="1"/>
    <col min="1533" max="1533" width="4.85546875" style="29" customWidth="1"/>
    <col min="1534" max="1534" width="37.85546875" style="29" customWidth="1"/>
    <col min="1535" max="1535" width="12.28515625" style="29" customWidth="1"/>
    <col min="1536" max="1536" width="14.28515625" style="29" customWidth="1"/>
    <col min="1537" max="1537" width="8.42578125" style="29" customWidth="1"/>
    <col min="1538" max="1540" width="0" style="29" hidden="1" customWidth="1"/>
    <col min="1541" max="1541" width="14.42578125" style="29" customWidth="1"/>
    <col min="1542" max="1543" width="0" style="29" hidden="1" customWidth="1"/>
    <col min="1544" max="1544" width="16.42578125" style="29" customWidth="1"/>
    <col min="1545" max="1787" width="8.85546875" style="29"/>
    <col min="1788" max="1788" width="1.28515625" style="29" customWidth="1"/>
    <col min="1789" max="1789" width="4.85546875" style="29" customWidth="1"/>
    <col min="1790" max="1790" width="37.85546875" style="29" customWidth="1"/>
    <col min="1791" max="1791" width="12.28515625" style="29" customWidth="1"/>
    <col min="1792" max="1792" width="14.28515625" style="29" customWidth="1"/>
    <col min="1793" max="1793" width="8.42578125" style="29" customWidth="1"/>
    <col min="1794" max="1796" width="0" style="29" hidden="1" customWidth="1"/>
    <col min="1797" max="1797" width="14.42578125" style="29" customWidth="1"/>
    <col min="1798" max="1799" width="0" style="29" hidden="1" customWidth="1"/>
    <col min="1800" max="1800" width="16.42578125" style="29" customWidth="1"/>
    <col min="1801" max="2043" width="8.85546875" style="29"/>
    <col min="2044" max="2044" width="1.28515625" style="29" customWidth="1"/>
    <col min="2045" max="2045" width="4.85546875" style="29" customWidth="1"/>
    <col min="2046" max="2046" width="37.85546875" style="29" customWidth="1"/>
    <col min="2047" max="2047" width="12.28515625" style="29" customWidth="1"/>
    <col min="2048" max="2048" width="14.28515625" style="29" customWidth="1"/>
    <col min="2049" max="2049" width="8.42578125" style="29" customWidth="1"/>
    <col min="2050" max="2052" width="0" style="29" hidden="1" customWidth="1"/>
    <col min="2053" max="2053" width="14.42578125" style="29" customWidth="1"/>
    <col min="2054" max="2055" width="0" style="29" hidden="1" customWidth="1"/>
    <col min="2056" max="2056" width="16.42578125" style="29" customWidth="1"/>
    <col min="2057" max="2299" width="8.85546875" style="29"/>
    <col min="2300" max="2300" width="1.28515625" style="29" customWidth="1"/>
    <col min="2301" max="2301" width="4.85546875" style="29" customWidth="1"/>
    <col min="2302" max="2302" width="37.85546875" style="29" customWidth="1"/>
    <col min="2303" max="2303" width="12.28515625" style="29" customWidth="1"/>
    <col min="2304" max="2304" width="14.28515625" style="29" customWidth="1"/>
    <col min="2305" max="2305" width="8.42578125" style="29" customWidth="1"/>
    <col min="2306" max="2308" width="0" style="29" hidden="1" customWidth="1"/>
    <col min="2309" max="2309" width="14.42578125" style="29" customWidth="1"/>
    <col min="2310" max="2311" width="0" style="29" hidden="1" customWidth="1"/>
    <col min="2312" max="2312" width="16.42578125" style="29" customWidth="1"/>
    <col min="2313" max="2555" width="8.85546875" style="29"/>
    <col min="2556" max="2556" width="1.28515625" style="29" customWidth="1"/>
    <col min="2557" max="2557" width="4.85546875" style="29" customWidth="1"/>
    <col min="2558" max="2558" width="37.85546875" style="29" customWidth="1"/>
    <col min="2559" max="2559" width="12.28515625" style="29" customWidth="1"/>
    <col min="2560" max="2560" width="14.28515625" style="29" customWidth="1"/>
    <col min="2561" max="2561" width="8.42578125" style="29" customWidth="1"/>
    <col min="2562" max="2564" width="0" style="29" hidden="1" customWidth="1"/>
    <col min="2565" max="2565" width="14.42578125" style="29" customWidth="1"/>
    <col min="2566" max="2567" width="0" style="29" hidden="1" customWidth="1"/>
    <col min="2568" max="2568" width="16.42578125" style="29" customWidth="1"/>
    <col min="2569" max="2811" width="8.85546875" style="29"/>
    <col min="2812" max="2812" width="1.28515625" style="29" customWidth="1"/>
    <col min="2813" max="2813" width="4.85546875" style="29" customWidth="1"/>
    <col min="2814" max="2814" width="37.85546875" style="29" customWidth="1"/>
    <col min="2815" max="2815" width="12.28515625" style="29" customWidth="1"/>
    <col min="2816" max="2816" width="14.28515625" style="29" customWidth="1"/>
    <col min="2817" max="2817" width="8.42578125" style="29" customWidth="1"/>
    <col min="2818" max="2820" width="0" style="29" hidden="1" customWidth="1"/>
    <col min="2821" max="2821" width="14.42578125" style="29" customWidth="1"/>
    <col min="2822" max="2823" width="0" style="29" hidden="1" customWidth="1"/>
    <col min="2824" max="2824" width="16.42578125" style="29" customWidth="1"/>
    <col min="2825" max="3067" width="8.85546875" style="29"/>
    <col min="3068" max="3068" width="1.28515625" style="29" customWidth="1"/>
    <col min="3069" max="3069" width="4.85546875" style="29" customWidth="1"/>
    <col min="3070" max="3070" width="37.85546875" style="29" customWidth="1"/>
    <col min="3071" max="3071" width="12.28515625" style="29" customWidth="1"/>
    <col min="3072" max="3072" width="14.28515625" style="29" customWidth="1"/>
    <col min="3073" max="3073" width="8.42578125" style="29" customWidth="1"/>
    <col min="3074" max="3076" width="0" style="29" hidden="1" customWidth="1"/>
    <col min="3077" max="3077" width="14.42578125" style="29" customWidth="1"/>
    <col min="3078" max="3079" width="0" style="29" hidden="1" customWidth="1"/>
    <col min="3080" max="3080" width="16.42578125" style="29" customWidth="1"/>
    <col min="3081" max="3323" width="8.85546875" style="29"/>
    <col min="3324" max="3324" width="1.28515625" style="29" customWidth="1"/>
    <col min="3325" max="3325" width="4.85546875" style="29" customWidth="1"/>
    <col min="3326" max="3326" width="37.85546875" style="29" customWidth="1"/>
    <col min="3327" max="3327" width="12.28515625" style="29" customWidth="1"/>
    <col min="3328" max="3328" width="14.28515625" style="29" customWidth="1"/>
    <col min="3329" max="3329" width="8.42578125" style="29" customWidth="1"/>
    <col min="3330" max="3332" width="0" style="29" hidden="1" customWidth="1"/>
    <col min="3333" max="3333" width="14.42578125" style="29" customWidth="1"/>
    <col min="3334" max="3335" width="0" style="29" hidden="1" customWidth="1"/>
    <col min="3336" max="3336" width="16.42578125" style="29" customWidth="1"/>
    <col min="3337" max="3579" width="8.85546875" style="29"/>
    <col min="3580" max="3580" width="1.28515625" style="29" customWidth="1"/>
    <col min="3581" max="3581" width="4.85546875" style="29" customWidth="1"/>
    <col min="3582" max="3582" width="37.85546875" style="29" customWidth="1"/>
    <col min="3583" max="3583" width="12.28515625" style="29" customWidth="1"/>
    <col min="3584" max="3584" width="14.28515625" style="29" customWidth="1"/>
    <col min="3585" max="3585" width="8.42578125" style="29" customWidth="1"/>
    <col min="3586" max="3588" width="0" style="29" hidden="1" customWidth="1"/>
    <col min="3589" max="3589" width="14.42578125" style="29" customWidth="1"/>
    <col min="3590" max="3591" width="0" style="29" hidden="1" customWidth="1"/>
    <col min="3592" max="3592" width="16.42578125" style="29" customWidth="1"/>
    <col min="3593" max="3835" width="8.85546875" style="29"/>
    <col min="3836" max="3836" width="1.28515625" style="29" customWidth="1"/>
    <col min="3837" max="3837" width="4.85546875" style="29" customWidth="1"/>
    <col min="3838" max="3838" width="37.85546875" style="29" customWidth="1"/>
    <col min="3839" max="3839" width="12.28515625" style="29" customWidth="1"/>
    <col min="3840" max="3840" width="14.28515625" style="29" customWidth="1"/>
    <col min="3841" max="3841" width="8.42578125" style="29" customWidth="1"/>
    <col min="3842" max="3844" width="0" style="29" hidden="1" customWidth="1"/>
    <col min="3845" max="3845" width="14.42578125" style="29" customWidth="1"/>
    <col min="3846" max="3847" width="0" style="29" hidden="1" customWidth="1"/>
    <col min="3848" max="3848" width="16.42578125" style="29" customWidth="1"/>
    <col min="3849" max="4091" width="8.85546875" style="29"/>
    <col min="4092" max="4092" width="1.28515625" style="29" customWidth="1"/>
    <col min="4093" max="4093" width="4.85546875" style="29" customWidth="1"/>
    <col min="4094" max="4094" width="37.85546875" style="29" customWidth="1"/>
    <col min="4095" max="4095" width="12.28515625" style="29" customWidth="1"/>
    <col min="4096" max="4096" width="14.28515625" style="29" customWidth="1"/>
    <col min="4097" max="4097" width="8.42578125" style="29" customWidth="1"/>
    <col min="4098" max="4100" width="0" style="29" hidden="1" customWidth="1"/>
    <col min="4101" max="4101" width="14.42578125" style="29" customWidth="1"/>
    <col min="4102" max="4103" width="0" style="29" hidden="1" customWidth="1"/>
    <col min="4104" max="4104" width="16.42578125" style="29" customWidth="1"/>
    <col min="4105" max="4347" width="8.85546875" style="29"/>
    <col min="4348" max="4348" width="1.28515625" style="29" customWidth="1"/>
    <col min="4349" max="4349" width="4.85546875" style="29" customWidth="1"/>
    <col min="4350" max="4350" width="37.85546875" style="29" customWidth="1"/>
    <col min="4351" max="4351" width="12.28515625" style="29" customWidth="1"/>
    <col min="4352" max="4352" width="14.28515625" style="29" customWidth="1"/>
    <col min="4353" max="4353" width="8.42578125" style="29" customWidth="1"/>
    <col min="4354" max="4356" width="0" style="29" hidden="1" customWidth="1"/>
    <col min="4357" max="4357" width="14.42578125" style="29" customWidth="1"/>
    <col min="4358" max="4359" width="0" style="29" hidden="1" customWidth="1"/>
    <col min="4360" max="4360" width="16.42578125" style="29" customWidth="1"/>
    <col min="4361" max="4603" width="8.85546875" style="29"/>
    <col min="4604" max="4604" width="1.28515625" style="29" customWidth="1"/>
    <col min="4605" max="4605" width="4.85546875" style="29" customWidth="1"/>
    <col min="4606" max="4606" width="37.85546875" style="29" customWidth="1"/>
    <col min="4607" max="4607" width="12.28515625" style="29" customWidth="1"/>
    <col min="4608" max="4608" width="14.28515625" style="29" customWidth="1"/>
    <col min="4609" max="4609" width="8.42578125" style="29" customWidth="1"/>
    <col min="4610" max="4612" width="0" style="29" hidden="1" customWidth="1"/>
    <col min="4613" max="4613" width="14.42578125" style="29" customWidth="1"/>
    <col min="4614" max="4615" width="0" style="29" hidden="1" customWidth="1"/>
    <col min="4616" max="4616" width="16.42578125" style="29" customWidth="1"/>
    <col min="4617" max="4859" width="8.85546875" style="29"/>
    <col min="4860" max="4860" width="1.28515625" style="29" customWidth="1"/>
    <col min="4861" max="4861" width="4.85546875" style="29" customWidth="1"/>
    <col min="4862" max="4862" width="37.85546875" style="29" customWidth="1"/>
    <col min="4863" max="4863" width="12.28515625" style="29" customWidth="1"/>
    <col min="4864" max="4864" width="14.28515625" style="29" customWidth="1"/>
    <col min="4865" max="4865" width="8.42578125" style="29" customWidth="1"/>
    <col min="4866" max="4868" width="0" style="29" hidden="1" customWidth="1"/>
    <col min="4869" max="4869" width="14.42578125" style="29" customWidth="1"/>
    <col min="4870" max="4871" width="0" style="29" hidden="1" customWidth="1"/>
    <col min="4872" max="4872" width="16.42578125" style="29" customWidth="1"/>
    <col min="4873" max="5115" width="8.85546875" style="29"/>
    <col min="5116" max="5116" width="1.28515625" style="29" customWidth="1"/>
    <col min="5117" max="5117" width="4.85546875" style="29" customWidth="1"/>
    <col min="5118" max="5118" width="37.85546875" style="29" customWidth="1"/>
    <col min="5119" max="5119" width="12.28515625" style="29" customWidth="1"/>
    <col min="5120" max="5120" width="14.28515625" style="29" customWidth="1"/>
    <col min="5121" max="5121" width="8.42578125" style="29" customWidth="1"/>
    <col min="5122" max="5124" width="0" style="29" hidden="1" customWidth="1"/>
    <col min="5125" max="5125" width="14.42578125" style="29" customWidth="1"/>
    <col min="5126" max="5127" width="0" style="29" hidden="1" customWidth="1"/>
    <col min="5128" max="5128" width="16.42578125" style="29" customWidth="1"/>
    <col min="5129" max="5371" width="8.85546875" style="29"/>
    <col min="5372" max="5372" width="1.28515625" style="29" customWidth="1"/>
    <col min="5373" max="5373" width="4.85546875" style="29" customWidth="1"/>
    <col min="5374" max="5374" width="37.85546875" style="29" customWidth="1"/>
    <col min="5375" max="5375" width="12.28515625" style="29" customWidth="1"/>
    <col min="5376" max="5376" width="14.28515625" style="29" customWidth="1"/>
    <col min="5377" max="5377" width="8.42578125" style="29" customWidth="1"/>
    <col min="5378" max="5380" width="0" style="29" hidden="1" customWidth="1"/>
    <col min="5381" max="5381" width="14.42578125" style="29" customWidth="1"/>
    <col min="5382" max="5383" width="0" style="29" hidden="1" customWidth="1"/>
    <col min="5384" max="5384" width="16.42578125" style="29" customWidth="1"/>
    <col min="5385" max="5627" width="8.85546875" style="29"/>
    <col min="5628" max="5628" width="1.28515625" style="29" customWidth="1"/>
    <col min="5629" max="5629" width="4.85546875" style="29" customWidth="1"/>
    <col min="5630" max="5630" width="37.85546875" style="29" customWidth="1"/>
    <col min="5631" max="5631" width="12.28515625" style="29" customWidth="1"/>
    <col min="5632" max="5632" width="14.28515625" style="29" customWidth="1"/>
    <col min="5633" max="5633" width="8.42578125" style="29" customWidth="1"/>
    <col min="5634" max="5636" width="0" style="29" hidden="1" customWidth="1"/>
    <col min="5637" max="5637" width="14.42578125" style="29" customWidth="1"/>
    <col min="5638" max="5639" width="0" style="29" hidden="1" customWidth="1"/>
    <col min="5640" max="5640" width="16.42578125" style="29" customWidth="1"/>
    <col min="5641" max="5883" width="8.85546875" style="29"/>
    <col min="5884" max="5884" width="1.28515625" style="29" customWidth="1"/>
    <col min="5885" max="5885" width="4.85546875" style="29" customWidth="1"/>
    <col min="5886" max="5886" width="37.85546875" style="29" customWidth="1"/>
    <col min="5887" max="5887" width="12.28515625" style="29" customWidth="1"/>
    <col min="5888" max="5888" width="14.28515625" style="29" customWidth="1"/>
    <col min="5889" max="5889" width="8.42578125" style="29" customWidth="1"/>
    <col min="5890" max="5892" width="0" style="29" hidden="1" customWidth="1"/>
    <col min="5893" max="5893" width="14.42578125" style="29" customWidth="1"/>
    <col min="5894" max="5895" width="0" style="29" hidden="1" customWidth="1"/>
    <col min="5896" max="5896" width="16.42578125" style="29" customWidth="1"/>
    <col min="5897" max="6139" width="8.85546875" style="29"/>
    <col min="6140" max="6140" width="1.28515625" style="29" customWidth="1"/>
    <col min="6141" max="6141" width="4.85546875" style="29" customWidth="1"/>
    <col min="6142" max="6142" width="37.85546875" style="29" customWidth="1"/>
    <col min="6143" max="6143" width="12.28515625" style="29" customWidth="1"/>
    <col min="6144" max="6144" width="14.28515625" style="29" customWidth="1"/>
    <col min="6145" max="6145" width="8.42578125" style="29" customWidth="1"/>
    <col min="6146" max="6148" width="0" style="29" hidden="1" customWidth="1"/>
    <col min="6149" max="6149" width="14.42578125" style="29" customWidth="1"/>
    <col min="6150" max="6151" width="0" style="29" hidden="1" customWidth="1"/>
    <col min="6152" max="6152" width="16.42578125" style="29" customWidth="1"/>
    <col min="6153" max="6395" width="8.85546875" style="29"/>
    <col min="6396" max="6396" width="1.28515625" style="29" customWidth="1"/>
    <col min="6397" max="6397" width="4.85546875" style="29" customWidth="1"/>
    <col min="6398" max="6398" width="37.85546875" style="29" customWidth="1"/>
    <col min="6399" max="6399" width="12.28515625" style="29" customWidth="1"/>
    <col min="6400" max="6400" width="14.28515625" style="29" customWidth="1"/>
    <col min="6401" max="6401" width="8.42578125" style="29" customWidth="1"/>
    <col min="6402" max="6404" width="0" style="29" hidden="1" customWidth="1"/>
    <col min="6405" max="6405" width="14.42578125" style="29" customWidth="1"/>
    <col min="6406" max="6407" width="0" style="29" hidden="1" customWidth="1"/>
    <col min="6408" max="6408" width="16.42578125" style="29" customWidth="1"/>
    <col min="6409" max="6651" width="8.85546875" style="29"/>
    <col min="6652" max="6652" width="1.28515625" style="29" customWidth="1"/>
    <col min="6653" max="6653" width="4.85546875" style="29" customWidth="1"/>
    <col min="6654" max="6654" width="37.85546875" style="29" customWidth="1"/>
    <col min="6655" max="6655" width="12.28515625" style="29" customWidth="1"/>
    <col min="6656" max="6656" width="14.28515625" style="29" customWidth="1"/>
    <col min="6657" max="6657" width="8.42578125" style="29" customWidth="1"/>
    <col min="6658" max="6660" width="0" style="29" hidden="1" customWidth="1"/>
    <col min="6661" max="6661" width="14.42578125" style="29" customWidth="1"/>
    <col min="6662" max="6663" width="0" style="29" hidden="1" customWidth="1"/>
    <col min="6664" max="6664" width="16.42578125" style="29" customWidth="1"/>
    <col min="6665" max="6907" width="8.85546875" style="29"/>
    <col min="6908" max="6908" width="1.28515625" style="29" customWidth="1"/>
    <col min="6909" max="6909" width="4.85546875" style="29" customWidth="1"/>
    <col min="6910" max="6910" width="37.85546875" style="29" customWidth="1"/>
    <col min="6911" max="6911" width="12.28515625" style="29" customWidth="1"/>
    <col min="6912" max="6912" width="14.28515625" style="29" customWidth="1"/>
    <col min="6913" max="6913" width="8.42578125" style="29" customWidth="1"/>
    <col min="6914" max="6916" width="0" style="29" hidden="1" customWidth="1"/>
    <col min="6917" max="6917" width="14.42578125" style="29" customWidth="1"/>
    <col min="6918" max="6919" width="0" style="29" hidden="1" customWidth="1"/>
    <col min="6920" max="6920" width="16.42578125" style="29" customWidth="1"/>
    <col min="6921" max="7163" width="8.85546875" style="29"/>
    <col min="7164" max="7164" width="1.28515625" style="29" customWidth="1"/>
    <col min="7165" max="7165" width="4.85546875" style="29" customWidth="1"/>
    <col min="7166" max="7166" width="37.85546875" style="29" customWidth="1"/>
    <col min="7167" max="7167" width="12.28515625" style="29" customWidth="1"/>
    <col min="7168" max="7168" width="14.28515625" style="29" customWidth="1"/>
    <col min="7169" max="7169" width="8.42578125" style="29" customWidth="1"/>
    <col min="7170" max="7172" width="0" style="29" hidden="1" customWidth="1"/>
    <col min="7173" max="7173" width="14.42578125" style="29" customWidth="1"/>
    <col min="7174" max="7175" width="0" style="29" hidden="1" customWidth="1"/>
    <col min="7176" max="7176" width="16.42578125" style="29" customWidth="1"/>
    <col min="7177" max="7419" width="8.85546875" style="29"/>
    <col min="7420" max="7420" width="1.28515625" style="29" customWidth="1"/>
    <col min="7421" max="7421" width="4.85546875" style="29" customWidth="1"/>
    <col min="7422" max="7422" width="37.85546875" style="29" customWidth="1"/>
    <col min="7423" max="7423" width="12.28515625" style="29" customWidth="1"/>
    <col min="7424" max="7424" width="14.28515625" style="29" customWidth="1"/>
    <col min="7425" max="7425" width="8.42578125" style="29" customWidth="1"/>
    <col min="7426" max="7428" width="0" style="29" hidden="1" customWidth="1"/>
    <col min="7429" max="7429" width="14.42578125" style="29" customWidth="1"/>
    <col min="7430" max="7431" width="0" style="29" hidden="1" customWidth="1"/>
    <col min="7432" max="7432" width="16.42578125" style="29" customWidth="1"/>
    <col min="7433" max="7675" width="8.85546875" style="29"/>
    <col min="7676" max="7676" width="1.28515625" style="29" customWidth="1"/>
    <col min="7677" max="7677" width="4.85546875" style="29" customWidth="1"/>
    <col min="7678" max="7678" width="37.85546875" style="29" customWidth="1"/>
    <col min="7679" max="7679" width="12.28515625" style="29" customWidth="1"/>
    <col min="7680" max="7680" width="14.28515625" style="29" customWidth="1"/>
    <col min="7681" max="7681" width="8.42578125" style="29" customWidth="1"/>
    <col min="7682" max="7684" width="0" style="29" hidden="1" customWidth="1"/>
    <col min="7685" max="7685" width="14.42578125" style="29" customWidth="1"/>
    <col min="7686" max="7687" width="0" style="29" hidden="1" customWidth="1"/>
    <col min="7688" max="7688" width="16.42578125" style="29" customWidth="1"/>
    <col min="7689" max="7931" width="8.85546875" style="29"/>
    <col min="7932" max="7932" width="1.28515625" style="29" customWidth="1"/>
    <col min="7933" max="7933" width="4.85546875" style="29" customWidth="1"/>
    <col min="7934" max="7934" width="37.85546875" style="29" customWidth="1"/>
    <col min="7935" max="7935" width="12.28515625" style="29" customWidth="1"/>
    <col min="7936" max="7936" width="14.28515625" style="29" customWidth="1"/>
    <col min="7937" max="7937" width="8.42578125" style="29" customWidth="1"/>
    <col min="7938" max="7940" width="0" style="29" hidden="1" customWidth="1"/>
    <col min="7941" max="7941" width="14.42578125" style="29" customWidth="1"/>
    <col min="7942" max="7943" width="0" style="29" hidden="1" customWidth="1"/>
    <col min="7944" max="7944" width="16.42578125" style="29" customWidth="1"/>
    <col min="7945" max="8187" width="8.85546875" style="29"/>
    <col min="8188" max="8188" width="1.28515625" style="29" customWidth="1"/>
    <col min="8189" max="8189" width="4.85546875" style="29" customWidth="1"/>
    <col min="8190" max="8190" width="37.85546875" style="29" customWidth="1"/>
    <col min="8191" max="8191" width="12.28515625" style="29" customWidth="1"/>
    <col min="8192" max="8192" width="14.28515625" style="29" customWidth="1"/>
    <col min="8193" max="8193" width="8.42578125" style="29" customWidth="1"/>
    <col min="8194" max="8196" width="0" style="29" hidden="1" customWidth="1"/>
    <col min="8197" max="8197" width="14.42578125" style="29" customWidth="1"/>
    <col min="8198" max="8199" width="0" style="29" hidden="1" customWidth="1"/>
    <col min="8200" max="8200" width="16.42578125" style="29" customWidth="1"/>
    <col min="8201" max="8443" width="8.85546875" style="29"/>
    <col min="8444" max="8444" width="1.28515625" style="29" customWidth="1"/>
    <col min="8445" max="8445" width="4.85546875" style="29" customWidth="1"/>
    <col min="8446" max="8446" width="37.85546875" style="29" customWidth="1"/>
    <col min="8447" max="8447" width="12.28515625" style="29" customWidth="1"/>
    <col min="8448" max="8448" width="14.28515625" style="29" customWidth="1"/>
    <col min="8449" max="8449" width="8.42578125" style="29" customWidth="1"/>
    <col min="8450" max="8452" width="0" style="29" hidden="1" customWidth="1"/>
    <col min="8453" max="8453" width="14.42578125" style="29" customWidth="1"/>
    <col min="8454" max="8455" width="0" style="29" hidden="1" customWidth="1"/>
    <col min="8456" max="8456" width="16.42578125" style="29" customWidth="1"/>
    <col min="8457" max="8699" width="8.85546875" style="29"/>
    <col min="8700" max="8700" width="1.28515625" style="29" customWidth="1"/>
    <col min="8701" max="8701" width="4.85546875" style="29" customWidth="1"/>
    <col min="8702" max="8702" width="37.85546875" style="29" customWidth="1"/>
    <col min="8703" max="8703" width="12.28515625" style="29" customWidth="1"/>
    <col min="8704" max="8704" width="14.28515625" style="29" customWidth="1"/>
    <col min="8705" max="8705" width="8.42578125" style="29" customWidth="1"/>
    <col min="8706" max="8708" width="0" style="29" hidden="1" customWidth="1"/>
    <col min="8709" max="8709" width="14.42578125" style="29" customWidth="1"/>
    <col min="8710" max="8711" width="0" style="29" hidden="1" customWidth="1"/>
    <col min="8712" max="8712" width="16.42578125" style="29" customWidth="1"/>
    <col min="8713" max="8955" width="8.85546875" style="29"/>
    <col min="8956" max="8956" width="1.28515625" style="29" customWidth="1"/>
    <col min="8957" max="8957" width="4.85546875" style="29" customWidth="1"/>
    <col min="8958" max="8958" width="37.85546875" style="29" customWidth="1"/>
    <col min="8959" max="8959" width="12.28515625" style="29" customWidth="1"/>
    <col min="8960" max="8960" width="14.28515625" style="29" customWidth="1"/>
    <col min="8961" max="8961" width="8.42578125" style="29" customWidth="1"/>
    <col min="8962" max="8964" width="0" style="29" hidden="1" customWidth="1"/>
    <col min="8965" max="8965" width="14.42578125" style="29" customWidth="1"/>
    <col min="8966" max="8967" width="0" style="29" hidden="1" customWidth="1"/>
    <col min="8968" max="8968" width="16.42578125" style="29" customWidth="1"/>
    <col min="8969" max="9211" width="8.85546875" style="29"/>
    <col min="9212" max="9212" width="1.28515625" style="29" customWidth="1"/>
    <col min="9213" max="9213" width="4.85546875" style="29" customWidth="1"/>
    <col min="9214" max="9214" width="37.85546875" style="29" customWidth="1"/>
    <col min="9215" max="9215" width="12.28515625" style="29" customWidth="1"/>
    <col min="9216" max="9216" width="14.28515625" style="29" customWidth="1"/>
    <col min="9217" max="9217" width="8.42578125" style="29" customWidth="1"/>
    <col min="9218" max="9220" width="0" style="29" hidden="1" customWidth="1"/>
    <col min="9221" max="9221" width="14.42578125" style="29" customWidth="1"/>
    <col min="9222" max="9223" width="0" style="29" hidden="1" customWidth="1"/>
    <col min="9224" max="9224" width="16.42578125" style="29" customWidth="1"/>
    <col min="9225" max="9467" width="8.85546875" style="29"/>
    <col min="9468" max="9468" width="1.28515625" style="29" customWidth="1"/>
    <col min="9469" max="9469" width="4.85546875" style="29" customWidth="1"/>
    <col min="9470" max="9470" width="37.85546875" style="29" customWidth="1"/>
    <col min="9471" max="9471" width="12.28515625" style="29" customWidth="1"/>
    <col min="9472" max="9472" width="14.28515625" style="29" customWidth="1"/>
    <col min="9473" max="9473" width="8.42578125" style="29" customWidth="1"/>
    <col min="9474" max="9476" width="0" style="29" hidden="1" customWidth="1"/>
    <col min="9477" max="9477" width="14.42578125" style="29" customWidth="1"/>
    <col min="9478" max="9479" width="0" style="29" hidden="1" customWidth="1"/>
    <col min="9480" max="9480" width="16.42578125" style="29" customWidth="1"/>
    <col min="9481" max="9723" width="8.85546875" style="29"/>
    <col min="9724" max="9724" width="1.28515625" style="29" customWidth="1"/>
    <col min="9725" max="9725" width="4.85546875" style="29" customWidth="1"/>
    <col min="9726" max="9726" width="37.85546875" style="29" customWidth="1"/>
    <col min="9727" max="9727" width="12.28515625" style="29" customWidth="1"/>
    <col min="9728" max="9728" width="14.28515625" style="29" customWidth="1"/>
    <col min="9729" max="9729" width="8.42578125" style="29" customWidth="1"/>
    <col min="9730" max="9732" width="0" style="29" hidden="1" customWidth="1"/>
    <col min="9733" max="9733" width="14.42578125" style="29" customWidth="1"/>
    <col min="9734" max="9735" width="0" style="29" hidden="1" customWidth="1"/>
    <col min="9736" max="9736" width="16.42578125" style="29" customWidth="1"/>
    <col min="9737" max="9979" width="8.85546875" style="29"/>
    <col min="9980" max="9980" width="1.28515625" style="29" customWidth="1"/>
    <col min="9981" max="9981" width="4.85546875" style="29" customWidth="1"/>
    <col min="9982" max="9982" width="37.85546875" style="29" customWidth="1"/>
    <col min="9983" max="9983" width="12.28515625" style="29" customWidth="1"/>
    <col min="9984" max="9984" width="14.28515625" style="29" customWidth="1"/>
    <col min="9985" max="9985" width="8.42578125" style="29" customWidth="1"/>
    <col min="9986" max="9988" width="0" style="29" hidden="1" customWidth="1"/>
    <col min="9989" max="9989" width="14.42578125" style="29" customWidth="1"/>
    <col min="9990" max="9991" width="0" style="29" hidden="1" customWidth="1"/>
    <col min="9992" max="9992" width="16.42578125" style="29" customWidth="1"/>
    <col min="9993" max="10235" width="8.85546875" style="29"/>
    <col min="10236" max="10236" width="1.28515625" style="29" customWidth="1"/>
    <col min="10237" max="10237" width="4.85546875" style="29" customWidth="1"/>
    <col min="10238" max="10238" width="37.85546875" style="29" customWidth="1"/>
    <col min="10239" max="10239" width="12.28515625" style="29" customWidth="1"/>
    <col min="10240" max="10240" width="14.28515625" style="29" customWidth="1"/>
    <col min="10241" max="10241" width="8.42578125" style="29" customWidth="1"/>
    <col min="10242" max="10244" width="0" style="29" hidden="1" customWidth="1"/>
    <col min="10245" max="10245" width="14.42578125" style="29" customWidth="1"/>
    <col min="10246" max="10247" width="0" style="29" hidden="1" customWidth="1"/>
    <col min="10248" max="10248" width="16.42578125" style="29" customWidth="1"/>
    <col min="10249" max="10491" width="8.85546875" style="29"/>
    <col min="10492" max="10492" width="1.28515625" style="29" customWidth="1"/>
    <col min="10493" max="10493" width="4.85546875" style="29" customWidth="1"/>
    <col min="10494" max="10494" width="37.85546875" style="29" customWidth="1"/>
    <col min="10495" max="10495" width="12.28515625" style="29" customWidth="1"/>
    <col min="10496" max="10496" width="14.28515625" style="29" customWidth="1"/>
    <col min="10497" max="10497" width="8.42578125" style="29" customWidth="1"/>
    <col min="10498" max="10500" width="0" style="29" hidden="1" customWidth="1"/>
    <col min="10501" max="10501" width="14.42578125" style="29" customWidth="1"/>
    <col min="10502" max="10503" width="0" style="29" hidden="1" customWidth="1"/>
    <col min="10504" max="10504" width="16.42578125" style="29" customWidth="1"/>
    <col min="10505" max="10747" width="8.85546875" style="29"/>
    <col min="10748" max="10748" width="1.28515625" style="29" customWidth="1"/>
    <col min="10749" max="10749" width="4.85546875" style="29" customWidth="1"/>
    <col min="10750" max="10750" width="37.85546875" style="29" customWidth="1"/>
    <col min="10751" max="10751" width="12.28515625" style="29" customWidth="1"/>
    <col min="10752" max="10752" width="14.28515625" style="29" customWidth="1"/>
    <col min="10753" max="10753" width="8.42578125" style="29" customWidth="1"/>
    <col min="10754" max="10756" width="0" style="29" hidden="1" customWidth="1"/>
    <col min="10757" max="10757" width="14.42578125" style="29" customWidth="1"/>
    <col min="10758" max="10759" width="0" style="29" hidden="1" customWidth="1"/>
    <col min="10760" max="10760" width="16.42578125" style="29" customWidth="1"/>
    <col min="10761" max="11003" width="8.85546875" style="29"/>
    <col min="11004" max="11004" width="1.28515625" style="29" customWidth="1"/>
    <col min="11005" max="11005" width="4.85546875" style="29" customWidth="1"/>
    <col min="11006" max="11006" width="37.85546875" style="29" customWidth="1"/>
    <col min="11007" max="11007" width="12.28515625" style="29" customWidth="1"/>
    <col min="11008" max="11008" width="14.28515625" style="29" customWidth="1"/>
    <col min="11009" max="11009" width="8.42578125" style="29" customWidth="1"/>
    <col min="11010" max="11012" width="0" style="29" hidden="1" customWidth="1"/>
    <col min="11013" max="11013" width="14.42578125" style="29" customWidth="1"/>
    <col min="11014" max="11015" width="0" style="29" hidden="1" customWidth="1"/>
    <col min="11016" max="11016" width="16.42578125" style="29" customWidth="1"/>
    <col min="11017" max="11259" width="8.85546875" style="29"/>
    <col min="11260" max="11260" width="1.28515625" style="29" customWidth="1"/>
    <col min="11261" max="11261" width="4.85546875" style="29" customWidth="1"/>
    <col min="11262" max="11262" width="37.85546875" style="29" customWidth="1"/>
    <col min="11263" max="11263" width="12.28515625" style="29" customWidth="1"/>
    <col min="11264" max="11264" width="14.28515625" style="29" customWidth="1"/>
    <col min="11265" max="11265" width="8.42578125" style="29" customWidth="1"/>
    <col min="11266" max="11268" width="0" style="29" hidden="1" customWidth="1"/>
    <col min="11269" max="11269" width="14.42578125" style="29" customWidth="1"/>
    <col min="11270" max="11271" width="0" style="29" hidden="1" customWidth="1"/>
    <col min="11272" max="11272" width="16.42578125" style="29" customWidth="1"/>
    <col min="11273" max="11515" width="8.85546875" style="29"/>
    <col min="11516" max="11516" width="1.28515625" style="29" customWidth="1"/>
    <col min="11517" max="11517" width="4.85546875" style="29" customWidth="1"/>
    <col min="11518" max="11518" width="37.85546875" style="29" customWidth="1"/>
    <col min="11519" max="11519" width="12.28515625" style="29" customWidth="1"/>
    <col min="11520" max="11520" width="14.28515625" style="29" customWidth="1"/>
    <col min="11521" max="11521" width="8.42578125" style="29" customWidth="1"/>
    <col min="11522" max="11524" width="0" style="29" hidden="1" customWidth="1"/>
    <col min="11525" max="11525" width="14.42578125" style="29" customWidth="1"/>
    <col min="11526" max="11527" width="0" style="29" hidden="1" customWidth="1"/>
    <col min="11528" max="11528" width="16.42578125" style="29" customWidth="1"/>
    <col min="11529" max="11771" width="8.85546875" style="29"/>
    <col min="11772" max="11772" width="1.28515625" style="29" customWidth="1"/>
    <col min="11773" max="11773" width="4.85546875" style="29" customWidth="1"/>
    <col min="11774" max="11774" width="37.85546875" style="29" customWidth="1"/>
    <col min="11775" max="11775" width="12.28515625" style="29" customWidth="1"/>
    <col min="11776" max="11776" width="14.28515625" style="29" customWidth="1"/>
    <col min="11777" max="11777" width="8.42578125" style="29" customWidth="1"/>
    <col min="11778" max="11780" width="0" style="29" hidden="1" customWidth="1"/>
    <col min="11781" max="11781" width="14.42578125" style="29" customWidth="1"/>
    <col min="11782" max="11783" width="0" style="29" hidden="1" customWidth="1"/>
    <col min="11784" max="11784" width="16.42578125" style="29" customWidth="1"/>
    <col min="11785" max="12027" width="8.85546875" style="29"/>
    <col min="12028" max="12028" width="1.28515625" style="29" customWidth="1"/>
    <col min="12029" max="12029" width="4.85546875" style="29" customWidth="1"/>
    <col min="12030" max="12030" width="37.85546875" style="29" customWidth="1"/>
    <col min="12031" max="12031" width="12.28515625" style="29" customWidth="1"/>
    <col min="12032" max="12032" width="14.28515625" style="29" customWidth="1"/>
    <col min="12033" max="12033" width="8.42578125" style="29" customWidth="1"/>
    <col min="12034" max="12036" width="0" style="29" hidden="1" customWidth="1"/>
    <col min="12037" max="12037" width="14.42578125" style="29" customWidth="1"/>
    <col min="12038" max="12039" width="0" style="29" hidden="1" customWidth="1"/>
    <col min="12040" max="12040" width="16.42578125" style="29" customWidth="1"/>
    <col min="12041" max="12283" width="8.85546875" style="29"/>
    <col min="12284" max="12284" width="1.28515625" style="29" customWidth="1"/>
    <col min="12285" max="12285" width="4.85546875" style="29" customWidth="1"/>
    <col min="12286" max="12286" width="37.85546875" style="29" customWidth="1"/>
    <col min="12287" max="12287" width="12.28515625" style="29" customWidth="1"/>
    <col min="12288" max="12288" width="14.28515625" style="29" customWidth="1"/>
    <col min="12289" max="12289" width="8.42578125" style="29" customWidth="1"/>
    <col min="12290" max="12292" width="0" style="29" hidden="1" customWidth="1"/>
    <col min="12293" max="12293" width="14.42578125" style="29" customWidth="1"/>
    <col min="12294" max="12295" width="0" style="29" hidden="1" customWidth="1"/>
    <col min="12296" max="12296" width="16.42578125" style="29" customWidth="1"/>
    <col min="12297" max="12539" width="8.85546875" style="29"/>
    <col min="12540" max="12540" width="1.28515625" style="29" customWidth="1"/>
    <col min="12541" max="12541" width="4.85546875" style="29" customWidth="1"/>
    <col min="12542" max="12542" width="37.85546875" style="29" customWidth="1"/>
    <col min="12543" max="12543" width="12.28515625" style="29" customWidth="1"/>
    <col min="12544" max="12544" width="14.28515625" style="29" customWidth="1"/>
    <col min="12545" max="12545" width="8.42578125" style="29" customWidth="1"/>
    <col min="12546" max="12548" width="0" style="29" hidden="1" customWidth="1"/>
    <col min="12549" max="12549" width="14.42578125" style="29" customWidth="1"/>
    <col min="12550" max="12551" width="0" style="29" hidden="1" customWidth="1"/>
    <col min="12552" max="12552" width="16.42578125" style="29" customWidth="1"/>
    <col min="12553" max="12795" width="8.85546875" style="29"/>
    <col min="12796" max="12796" width="1.28515625" style="29" customWidth="1"/>
    <col min="12797" max="12797" width="4.85546875" style="29" customWidth="1"/>
    <col min="12798" max="12798" width="37.85546875" style="29" customWidth="1"/>
    <col min="12799" max="12799" width="12.28515625" style="29" customWidth="1"/>
    <col min="12800" max="12800" width="14.28515625" style="29" customWidth="1"/>
    <col min="12801" max="12801" width="8.42578125" style="29" customWidth="1"/>
    <col min="12802" max="12804" width="0" style="29" hidden="1" customWidth="1"/>
    <col min="12805" max="12805" width="14.42578125" style="29" customWidth="1"/>
    <col min="12806" max="12807" width="0" style="29" hidden="1" customWidth="1"/>
    <col min="12808" max="12808" width="16.42578125" style="29" customWidth="1"/>
    <col min="12809" max="13051" width="8.85546875" style="29"/>
    <col min="13052" max="13052" width="1.28515625" style="29" customWidth="1"/>
    <col min="13053" max="13053" width="4.85546875" style="29" customWidth="1"/>
    <col min="13054" max="13054" width="37.85546875" style="29" customWidth="1"/>
    <col min="13055" max="13055" width="12.28515625" style="29" customWidth="1"/>
    <col min="13056" max="13056" width="14.28515625" style="29" customWidth="1"/>
    <col min="13057" max="13057" width="8.42578125" style="29" customWidth="1"/>
    <col min="13058" max="13060" width="0" style="29" hidden="1" customWidth="1"/>
    <col min="13061" max="13061" width="14.42578125" style="29" customWidth="1"/>
    <col min="13062" max="13063" width="0" style="29" hidden="1" customWidth="1"/>
    <col min="13064" max="13064" width="16.42578125" style="29" customWidth="1"/>
    <col min="13065" max="13307" width="8.85546875" style="29"/>
    <col min="13308" max="13308" width="1.28515625" style="29" customWidth="1"/>
    <col min="13309" max="13309" width="4.85546875" style="29" customWidth="1"/>
    <col min="13310" max="13310" width="37.85546875" style="29" customWidth="1"/>
    <col min="13311" max="13311" width="12.28515625" style="29" customWidth="1"/>
    <col min="13312" max="13312" width="14.28515625" style="29" customWidth="1"/>
    <col min="13313" max="13313" width="8.42578125" style="29" customWidth="1"/>
    <col min="13314" max="13316" width="0" style="29" hidden="1" customWidth="1"/>
    <col min="13317" max="13317" width="14.42578125" style="29" customWidth="1"/>
    <col min="13318" max="13319" width="0" style="29" hidden="1" customWidth="1"/>
    <col min="13320" max="13320" width="16.42578125" style="29" customWidth="1"/>
    <col min="13321" max="13563" width="8.85546875" style="29"/>
    <col min="13564" max="13564" width="1.28515625" style="29" customWidth="1"/>
    <col min="13565" max="13565" width="4.85546875" style="29" customWidth="1"/>
    <col min="13566" max="13566" width="37.85546875" style="29" customWidth="1"/>
    <col min="13567" max="13567" width="12.28515625" style="29" customWidth="1"/>
    <col min="13568" max="13568" width="14.28515625" style="29" customWidth="1"/>
    <col min="13569" max="13569" width="8.42578125" style="29" customWidth="1"/>
    <col min="13570" max="13572" width="0" style="29" hidden="1" customWidth="1"/>
    <col min="13573" max="13573" width="14.42578125" style="29" customWidth="1"/>
    <col min="13574" max="13575" width="0" style="29" hidden="1" customWidth="1"/>
    <col min="13576" max="13576" width="16.42578125" style="29" customWidth="1"/>
    <col min="13577" max="13819" width="8.85546875" style="29"/>
    <col min="13820" max="13820" width="1.28515625" style="29" customWidth="1"/>
    <col min="13821" max="13821" width="4.85546875" style="29" customWidth="1"/>
    <col min="13822" max="13822" width="37.85546875" style="29" customWidth="1"/>
    <col min="13823" max="13823" width="12.28515625" style="29" customWidth="1"/>
    <col min="13824" max="13824" width="14.28515625" style="29" customWidth="1"/>
    <col min="13825" max="13825" width="8.42578125" style="29" customWidth="1"/>
    <col min="13826" max="13828" width="0" style="29" hidden="1" customWidth="1"/>
    <col min="13829" max="13829" width="14.42578125" style="29" customWidth="1"/>
    <col min="13830" max="13831" width="0" style="29" hidden="1" customWidth="1"/>
    <col min="13832" max="13832" width="16.42578125" style="29" customWidth="1"/>
    <col min="13833" max="14075" width="8.85546875" style="29"/>
    <col min="14076" max="14076" width="1.28515625" style="29" customWidth="1"/>
    <col min="14077" max="14077" width="4.85546875" style="29" customWidth="1"/>
    <col min="14078" max="14078" width="37.85546875" style="29" customWidth="1"/>
    <col min="14079" max="14079" width="12.28515625" style="29" customWidth="1"/>
    <col min="14080" max="14080" width="14.28515625" style="29" customWidth="1"/>
    <col min="14081" max="14081" width="8.42578125" style="29" customWidth="1"/>
    <col min="14082" max="14084" width="0" style="29" hidden="1" customWidth="1"/>
    <col min="14085" max="14085" width="14.42578125" style="29" customWidth="1"/>
    <col min="14086" max="14087" width="0" style="29" hidden="1" customWidth="1"/>
    <col min="14088" max="14088" width="16.42578125" style="29" customWidth="1"/>
    <col min="14089" max="14331" width="8.85546875" style="29"/>
    <col min="14332" max="14332" width="1.28515625" style="29" customWidth="1"/>
    <col min="14333" max="14333" width="4.85546875" style="29" customWidth="1"/>
    <col min="14334" max="14334" width="37.85546875" style="29" customWidth="1"/>
    <col min="14335" max="14335" width="12.28515625" style="29" customWidth="1"/>
    <col min="14336" max="14336" width="14.28515625" style="29" customWidth="1"/>
    <col min="14337" max="14337" width="8.42578125" style="29" customWidth="1"/>
    <col min="14338" max="14340" width="0" style="29" hidden="1" customWidth="1"/>
    <col min="14341" max="14341" width="14.42578125" style="29" customWidth="1"/>
    <col min="14342" max="14343" width="0" style="29" hidden="1" customWidth="1"/>
    <col min="14344" max="14344" width="16.42578125" style="29" customWidth="1"/>
    <col min="14345" max="14587" width="8.85546875" style="29"/>
    <col min="14588" max="14588" width="1.28515625" style="29" customWidth="1"/>
    <col min="14589" max="14589" width="4.85546875" style="29" customWidth="1"/>
    <col min="14590" max="14590" width="37.85546875" style="29" customWidth="1"/>
    <col min="14591" max="14591" width="12.28515625" style="29" customWidth="1"/>
    <col min="14592" max="14592" width="14.28515625" style="29" customWidth="1"/>
    <col min="14593" max="14593" width="8.42578125" style="29" customWidth="1"/>
    <col min="14594" max="14596" width="0" style="29" hidden="1" customWidth="1"/>
    <col min="14597" max="14597" width="14.42578125" style="29" customWidth="1"/>
    <col min="14598" max="14599" width="0" style="29" hidden="1" customWidth="1"/>
    <col min="14600" max="14600" width="16.42578125" style="29" customWidth="1"/>
    <col min="14601" max="14843" width="8.85546875" style="29"/>
    <col min="14844" max="14844" width="1.28515625" style="29" customWidth="1"/>
    <col min="14845" max="14845" width="4.85546875" style="29" customWidth="1"/>
    <col min="14846" max="14846" width="37.85546875" style="29" customWidth="1"/>
    <col min="14847" max="14847" width="12.28515625" style="29" customWidth="1"/>
    <col min="14848" max="14848" width="14.28515625" style="29" customWidth="1"/>
    <col min="14849" max="14849" width="8.42578125" style="29" customWidth="1"/>
    <col min="14850" max="14852" width="0" style="29" hidden="1" customWidth="1"/>
    <col min="14853" max="14853" width="14.42578125" style="29" customWidth="1"/>
    <col min="14854" max="14855" width="0" style="29" hidden="1" customWidth="1"/>
    <col min="14856" max="14856" width="16.42578125" style="29" customWidth="1"/>
    <col min="14857" max="15099" width="8.85546875" style="29"/>
    <col min="15100" max="15100" width="1.28515625" style="29" customWidth="1"/>
    <col min="15101" max="15101" width="4.85546875" style="29" customWidth="1"/>
    <col min="15102" max="15102" width="37.85546875" style="29" customWidth="1"/>
    <col min="15103" max="15103" width="12.28515625" style="29" customWidth="1"/>
    <col min="15104" max="15104" width="14.28515625" style="29" customWidth="1"/>
    <col min="15105" max="15105" width="8.42578125" style="29" customWidth="1"/>
    <col min="15106" max="15108" width="0" style="29" hidden="1" customWidth="1"/>
    <col min="15109" max="15109" width="14.42578125" style="29" customWidth="1"/>
    <col min="15110" max="15111" width="0" style="29" hidden="1" customWidth="1"/>
    <col min="15112" max="15112" width="16.42578125" style="29" customWidth="1"/>
    <col min="15113" max="15355" width="8.85546875" style="29"/>
    <col min="15356" max="15356" width="1.28515625" style="29" customWidth="1"/>
    <col min="15357" max="15357" width="4.85546875" style="29" customWidth="1"/>
    <col min="15358" max="15358" width="37.85546875" style="29" customWidth="1"/>
    <col min="15359" max="15359" width="12.28515625" style="29" customWidth="1"/>
    <col min="15360" max="15360" width="14.28515625" style="29" customWidth="1"/>
    <col min="15361" max="15361" width="8.42578125" style="29" customWidth="1"/>
    <col min="15362" max="15364" width="0" style="29" hidden="1" customWidth="1"/>
    <col min="15365" max="15365" width="14.42578125" style="29" customWidth="1"/>
    <col min="15366" max="15367" width="0" style="29" hidden="1" customWidth="1"/>
    <col min="15368" max="15368" width="16.42578125" style="29" customWidth="1"/>
    <col min="15369" max="15611" width="8.85546875" style="29"/>
    <col min="15612" max="15612" width="1.28515625" style="29" customWidth="1"/>
    <col min="15613" max="15613" width="4.85546875" style="29" customWidth="1"/>
    <col min="15614" max="15614" width="37.85546875" style="29" customWidth="1"/>
    <col min="15615" max="15615" width="12.28515625" style="29" customWidth="1"/>
    <col min="15616" max="15616" width="14.28515625" style="29" customWidth="1"/>
    <col min="15617" max="15617" width="8.42578125" style="29" customWidth="1"/>
    <col min="15618" max="15620" width="0" style="29" hidden="1" customWidth="1"/>
    <col min="15621" max="15621" width="14.42578125" style="29" customWidth="1"/>
    <col min="15622" max="15623" width="0" style="29" hidden="1" customWidth="1"/>
    <col min="15624" max="15624" width="16.42578125" style="29" customWidth="1"/>
    <col min="15625" max="15867" width="8.85546875" style="29"/>
    <col min="15868" max="15868" width="1.28515625" style="29" customWidth="1"/>
    <col min="15869" max="15869" width="4.85546875" style="29" customWidth="1"/>
    <col min="15870" max="15870" width="37.85546875" style="29" customWidth="1"/>
    <col min="15871" max="15871" width="12.28515625" style="29" customWidth="1"/>
    <col min="15872" max="15872" width="14.28515625" style="29" customWidth="1"/>
    <col min="15873" max="15873" width="8.42578125" style="29" customWidth="1"/>
    <col min="15874" max="15876" width="0" style="29" hidden="1" customWidth="1"/>
    <col min="15877" max="15877" width="14.42578125" style="29" customWidth="1"/>
    <col min="15878" max="15879" width="0" style="29" hidden="1" customWidth="1"/>
    <col min="15880" max="15880" width="16.42578125" style="29" customWidth="1"/>
    <col min="15881" max="16123" width="8.85546875" style="29"/>
    <col min="16124" max="16124" width="1.28515625" style="29" customWidth="1"/>
    <col min="16125" max="16125" width="4.85546875" style="29" customWidth="1"/>
    <col min="16126" max="16126" width="37.85546875" style="29" customWidth="1"/>
    <col min="16127" max="16127" width="12.28515625" style="29" customWidth="1"/>
    <col min="16128" max="16128" width="14.28515625" style="29" customWidth="1"/>
    <col min="16129" max="16129" width="8.42578125" style="29" customWidth="1"/>
    <col min="16130" max="16132" width="0" style="29" hidden="1" customWidth="1"/>
    <col min="16133" max="16133" width="14.42578125" style="29" customWidth="1"/>
    <col min="16134" max="16135" width="0" style="29" hidden="1" customWidth="1"/>
    <col min="16136" max="16136" width="16.42578125" style="29" customWidth="1"/>
    <col min="16137" max="16384" width="8.85546875" style="29"/>
  </cols>
  <sheetData>
    <row r="1" spans="1:17" x14ac:dyDescent="0.2">
      <c r="E1" s="662" t="s">
        <v>131</v>
      </c>
      <c r="F1" s="662"/>
      <c r="G1" s="662"/>
      <c r="H1" s="662"/>
    </row>
    <row r="2" spans="1:17" x14ac:dyDescent="0.2">
      <c r="F2" s="29"/>
      <c r="G2" s="29"/>
      <c r="H2" s="350" t="s">
        <v>355</v>
      </c>
    </row>
    <row r="3" spans="1:17" x14ac:dyDescent="0.2">
      <c r="F3" s="29"/>
      <c r="G3" s="29"/>
      <c r="H3" s="350" t="str">
        <f>'ПРИЛОЖЕНИЕ №5-Б'!G3</f>
        <v>к Договору № KO/___/2025</v>
      </c>
    </row>
    <row r="4" spans="1:17" x14ac:dyDescent="0.2">
      <c r="F4" s="29"/>
      <c r="G4" s="29"/>
      <c r="H4" s="350" t="str">
        <f>'ПРИЛОЖЕНИЕ №5-Б'!G4</f>
        <v>от "___" _____________ 201__г.</v>
      </c>
    </row>
    <row r="5" spans="1:17" x14ac:dyDescent="0.2">
      <c r="F5" s="29"/>
      <c r="G5" s="348"/>
      <c r="H5" s="350" t="str">
        <f>'ПРИЛОЖЕНИЕ №5-Б'!G5</f>
        <v>на оказание транспортных услуг</v>
      </c>
    </row>
    <row r="6" spans="1:17" x14ac:dyDescent="0.2">
      <c r="F6" s="29"/>
      <c r="G6" s="348" t="s">
        <v>138</v>
      </c>
      <c r="H6" s="29"/>
    </row>
    <row r="8" spans="1:17" s="18" customFormat="1" ht="15" x14ac:dyDescent="0.2">
      <c r="A8" s="296" t="s">
        <v>44</v>
      </c>
      <c r="B8" s="296"/>
      <c r="C8" s="296"/>
      <c r="D8" s="431"/>
      <c r="E8" s="296" t="s">
        <v>45</v>
      </c>
      <c r="F8" s="296"/>
      <c r="G8" s="296"/>
      <c r="H8" s="14"/>
      <c r="I8" s="14"/>
      <c r="J8" s="14"/>
      <c r="K8" s="213"/>
      <c r="L8" s="213"/>
      <c r="M8" s="213"/>
      <c r="N8" s="213"/>
      <c r="O8" s="213"/>
      <c r="P8" s="213"/>
      <c r="Q8" s="212"/>
    </row>
    <row r="9" spans="1:17" s="18" customFormat="1" ht="15" x14ac:dyDescent="0.2">
      <c r="A9" s="296" t="s">
        <v>77</v>
      </c>
      <c r="B9" s="296"/>
      <c r="C9" s="296"/>
      <c r="D9" s="431"/>
      <c r="E9" s="635" t="s">
        <v>76</v>
      </c>
      <c r="F9" s="635"/>
      <c r="G9" s="635"/>
      <c r="H9" s="14"/>
      <c r="I9" s="14"/>
      <c r="J9" s="14"/>
      <c r="K9" s="634"/>
      <c r="L9" s="634"/>
      <c r="M9" s="634"/>
      <c r="N9" s="634"/>
      <c r="O9" s="634"/>
      <c r="P9" s="634"/>
      <c r="Q9" s="212"/>
    </row>
    <row r="10" spans="1:17" s="18" customFormat="1" ht="15" x14ac:dyDescent="0.2">
      <c r="A10" s="287" t="s">
        <v>319</v>
      </c>
      <c r="B10" s="297"/>
      <c r="C10" s="14"/>
      <c r="D10" s="431"/>
      <c r="E10" s="296" t="str">
        <f>'ПРИЛОЖЕНИЕ №5-Б'!D9</f>
        <v xml:space="preserve">____ Директор </v>
      </c>
      <c r="F10" s="298"/>
      <c r="G10" s="14"/>
      <c r="H10" s="14"/>
      <c r="I10" s="14"/>
      <c r="J10" s="14"/>
      <c r="K10" s="213"/>
      <c r="L10" s="214"/>
      <c r="M10" s="211"/>
      <c r="N10" s="213"/>
      <c r="O10" s="214"/>
      <c r="P10" s="211"/>
      <c r="Q10" s="212"/>
    </row>
    <row r="11" spans="1:17" s="18" customFormat="1" ht="15" x14ac:dyDescent="0.2">
      <c r="A11" s="9" t="s">
        <v>109</v>
      </c>
      <c r="B11" s="297"/>
      <c r="C11" s="14"/>
      <c r="D11" s="431"/>
      <c r="E11" s="296" t="str">
        <f>'ПРИЛОЖЕНИЕ №5-Б'!D10</f>
        <v>ООО ________</v>
      </c>
      <c r="F11" s="296"/>
      <c r="G11" s="14"/>
      <c r="H11" s="14"/>
      <c r="I11" s="14"/>
      <c r="J11" s="14"/>
      <c r="K11" s="213"/>
      <c r="L11" s="213"/>
      <c r="M11" s="211"/>
      <c r="N11" s="213"/>
      <c r="O11" s="213"/>
      <c r="P11" s="211"/>
      <c r="Q11" s="212"/>
    </row>
    <row r="12" spans="1:17" s="18" customFormat="1" ht="15" x14ac:dyDescent="0.2">
      <c r="A12" s="246" t="s">
        <v>108</v>
      </c>
      <c r="B12" s="246"/>
      <c r="C12" s="246"/>
      <c r="D12" s="431"/>
      <c r="E12" s="296"/>
      <c r="F12" s="296"/>
      <c r="G12" s="14"/>
      <c r="H12" s="246"/>
      <c r="I12" s="14"/>
      <c r="J12" s="14"/>
      <c r="K12" s="213"/>
      <c r="L12" s="213"/>
      <c r="M12" s="211"/>
      <c r="N12" s="213"/>
      <c r="O12" s="213"/>
      <c r="P12" s="211"/>
      <c r="Q12" s="212"/>
    </row>
    <row r="13" spans="1:17" s="18" customFormat="1" ht="33" customHeight="1" x14ac:dyDescent="0.2">
      <c r="A13" s="9" t="s">
        <v>110</v>
      </c>
      <c r="B13" s="297"/>
      <c r="C13" s="14"/>
      <c r="D13" s="431"/>
      <c r="E13" s="296" t="s">
        <v>190</v>
      </c>
      <c r="F13" s="296"/>
      <c r="G13" s="14"/>
      <c r="H13" s="14"/>
      <c r="I13" s="14"/>
      <c r="J13" s="14"/>
      <c r="K13" s="213"/>
      <c r="L13" s="213"/>
      <c r="M13" s="211"/>
      <c r="N13" s="213"/>
      <c r="O13" s="213"/>
      <c r="P13" s="211"/>
      <c r="Q13" s="212"/>
    </row>
    <row r="14" spans="1:17" s="18" customFormat="1" ht="12" customHeight="1" x14ac:dyDescent="0.2">
      <c r="A14" s="14" t="s">
        <v>37</v>
      </c>
      <c r="B14" s="14" t="s">
        <v>321</v>
      </c>
      <c r="C14" s="14"/>
      <c r="D14" s="431"/>
      <c r="E14" s="14" t="s">
        <v>37</v>
      </c>
      <c r="F14" s="14"/>
      <c r="G14" s="14" t="s">
        <v>36</v>
      </c>
      <c r="H14" s="14"/>
      <c r="I14" s="14"/>
      <c r="J14" s="14"/>
      <c r="K14" s="211"/>
      <c r="L14" s="211"/>
      <c r="M14" s="211"/>
      <c r="N14" s="211"/>
      <c r="O14" s="211"/>
      <c r="P14" s="211"/>
      <c r="Q14" s="212"/>
    </row>
    <row r="15" spans="1:17" ht="15" x14ac:dyDescent="0.2">
      <c r="A15" s="9"/>
      <c r="B15" s="9"/>
      <c r="C15" s="9"/>
      <c r="D15" s="29"/>
      <c r="E15" s="29"/>
      <c r="F15" s="12"/>
      <c r="G15" s="12"/>
      <c r="H15" s="12"/>
      <c r="I15" s="55"/>
      <c r="J15" s="55"/>
      <c r="M15" s="12"/>
      <c r="N15" s="12"/>
      <c r="O15" s="12"/>
    </row>
    <row r="16" spans="1:17" x14ac:dyDescent="0.2">
      <c r="A16" s="81"/>
      <c r="B16" s="87"/>
      <c r="C16" s="86"/>
      <c r="D16" s="86"/>
      <c r="E16" s="88"/>
      <c r="F16" s="81"/>
      <c r="G16" s="89"/>
      <c r="H16" s="72"/>
    </row>
    <row r="17" spans="1:10" ht="15" x14ac:dyDescent="0.25">
      <c r="A17" s="636" t="s">
        <v>279</v>
      </c>
      <c r="B17" s="636"/>
      <c r="C17" s="636"/>
      <c r="D17" s="636"/>
      <c r="E17" s="636"/>
      <c r="F17" s="636"/>
      <c r="G17" s="636"/>
      <c r="H17" s="636"/>
      <c r="I17" s="164"/>
    </row>
    <row r="18" spans="1:10" ht="24.75" customHeight="1" x14ac:dyDescent="0.25">
      <c r="A18" s="351"/>
      <c r="B18" s="668" t="s">
        <v>280</v>
      </c>
      <c r="C18" s="668"/>
      <c r="D18" s="668"/>
      <c r="E18" s="668"/>
      <c r="F18" s="668"/>
      <c r="G18" s="668"/>
      <c r="H18" s="438"/>
      <c r="I18" s="438"/>
    </row>
    <row r="19" spans="1:10" ht="14.25" x14ac:dyDescent="0.2">
      <c r="A19" s="29"/>
      <c r="B19" s="29"/>
      <c r="C19" s="664" t="s">
        <v>118</v>
      </c>
      <c r="D19" s="665"/>
      <c r="E19" s="665"/>
      <c r="F19" s="665"/>
      <c r="G19" s="665"/>
      <c r="H19" s="665"/>
      <c r="I19" s="665"/>
      <c r="J19" s="665"/>
    </row>
    <row r="20" spans="1:10" ht="15.75" x14ac:dyDescent="0.25">
      <c r="A20" s="667"/>
      <c r="B20" s="667"/>
      <c r="C20" s="667"/>
      <c r="D20" s="667"/>
      <c r="E20" s="667"/>
      <c r="F20" s="667"/>
      <c r="G20" s="667"/>
      <c r="H20" s="667"/>
      <c r="I20" s="104"/>
    </row>
    <row r="21" spans="1:10" ht="14.25" x14ac:dyDescent="0.2">
      <c r="I21" s="105"/>
    </row>
    <row r="22" spans="1:10" ht="15" x14ac:dyDescent="0.25">
      <c r="A22" s="661" t="s">
        <v>87</v>
      </c>
      <c r="B22" s="661"/>
      <c r="C22" s="665"/>
      <c r="D22" s="665"/>
      <c r="E22" s="665"/>
      <c r="F22" s="665"/>
      <c r="G22" s="665"/>
      <c r="H22" s="665"/>
      <c r="I22" s="665"/>
    </row>
    <row r="23" spans="1:10" ht="15" x14ac:dyDescent="0.25">
      <c r="A23" s="666" t="s">
        <v>94</v>
      </c>
      <c r="B23" s="666"/>
      <c r="C23" s="666"/>
      <c r="D23" s="666"/>
      <c r="E23" s="666"/>
      <c r="F23" s="666"/>
      <c r="G23" s="666"/>
      <c r="H23" s="666"/>
      <c r="I23" s="666"/>
    </row>
    <row r="24" spans="1:10" ht="28.5" customHeight="1" x14ac:dyDescent="0.2">
      <c r="A24" s="663" t="s">
        <v>356</v>
      </c>
      <c r="B24" s="661"/>
      <c r="C24" s="661"/>
      <c r="D24" s="661"/>
      <c r="E24" s="661"/>
      <c r="F24" s="661"/>
      <c r="G24" s="661"/>
      <c r="H24" s="661"/>
      <c r="I24" s="105"/>
    </row>
    <row r="25" spans="1:10" ht="15" x14ac:dyDescent="0.25">
      <c r="A25" s="661" t="s">
        <v>117</v>
      </c>
      <c r="B25" s="661"/>
      <c r="C25" s="661"/>
      <c r="D25" s="105"/>
      <c r="E25" s="105"/>
      <c r="F25" s="105"/>
      <c r="G25" s="105"/>
      <c r="H25" s="105"/>
      <c r="I25" s="105"/>
    </row>
    <row r="26" spans="1:10" ht="15" x14ac:dyDescent="0.25">
      <c r="A26" s="661" t="s">
        <v>320</v>
      </c>
      <c r="B26" s="661"/>
      <c r="C26" s="661"/>
      <c r="D26" s="661"/>
      <c r="E26" s="105"/>
      <c r="F26" s="105"/>
      <c r="G26" s="105"/>
      <c r="H26" s="105"/>
      <c r="I26" s="105"/>
    </row>
    <row r="27" spans="1:10" ht="14.25" x14ac:dyDescent="0.2">
      <c r="A27" s="137" t="s">
        <v>323</v>
      </c>
      <c r="B27" s="137"/>
      <c r="C27" s="137"/>
      <c r="D27" s="138"/>
      <c r="E27" s="105"/>
      <c r="F27" s="105"/>
      <c r="G27" s="105"/>
      <c r="H27" s="105"/>
      <c r="I27" s="105"/>
    </row>
    <row r="28" spans="1:10" ht="15" thickBot="1" x14ac:dyDescent="0.25">
      <c r="A28" s="106"/>
      <c r="B28" s="106"/>
      <c r="C28" s="106"/>
      <c r="D28" s="107"/>
      <c r="E28" s="105"/>
      <c r="F28" s="105"/>
      <c r="G28" s="105"/>
      <c r="H28" s="105"/>
      <c r="I28" s="105"/>
    </row>
    <row r="29" spans="1:10" ht="13.5" thickBot="1" x14ac:dyDescent="0.25">
      <c r="A29" s="108" t="s">
        <v>30</v>
      </c>
      <c r="B29" s="109" t="s">
        <v>9</v>
      </c>
      <c r="C29" s="110" t="s">
        <v>59</v>
      </c>
      <c r="D29" s="111" t="s">
        <v>60</v>
      </c>
      <c r="E29" s="657" t="s">
        <v>61</v>
      </c>
      <c r="F29" s="657"/>
      <c r="G29" s="657" t="s">
        <v>62</v>
      </c>
      <c r="H29" s="658"/>
      <c r="I29" s="104"/>
    </row>
    <row r="30" spans="1:10" x14ac:dyDescent="0.2">
      <c r="A30" s="112">
        <v>1</v>
      </c>
      <c r="B30" s="120"/>
      <c r="C30" s="135"/>
      <c r="D30" s="136"/>
      <c r="E30" s="115"/>
      <c r="F30" s="116"/>
      <c r="G30" s="659"/>
      <c r="H30" s="660"/>
      <c r="I30" s="117"/>
    </row>
    <row r="31" spans="1:10" x14ac:dyDescent="0.2">
      <c r="A31" s="112">
        <v>2</v>
      </c>
      <c r="B31" s="134"/>
      <c r="C31" s="113"/>
      <c r="D31" s="114"/>
      <c r="E31" s="115"/>
      <c r="F31" s="118"/>
      <c r="G31" s="646"/>
      <c r="H31" s="647"/>
      <c r="I31" s="117"/>
    </row>
    <row r="32" spans="1:10" x14ac:dyDescent="0.2">
      <c r="A32" s="112">
        <v>3</v>
      </c>
      <c r="B32" s="134"/>
      <c r="C32" s="113"/>
      <c r="D32" s="114"/>
      <c r="E32" s="115"/>
      <c r="F32" s="118"/>
      <c r="G32" s="646"/>
      <c r="H32" s="647"/>
      <c r="I32" s="117"/>
    </row>
    <row r="33" spans="1:16" x14ac:dyDescent="0.2">
      <c r="A33" s="112">
        <v>4</v>
      </c>
      <c r="B33" s="134"/>
      <c r="C33" s="113"/>
      <c r="D33" s="114"/>
      <c r="E33" s="119"/>
      <c r="F33" s="118"/>
      <c r="G33" s="646"/>
      <c r="H33" s="647"/>
      <c r="I33" s="117"/>
    </row>
    <row r="34" spans="1:16" x14ac:dyDescent="0.2">
      <c r="A34" s="112">
        <v>5</v>
      </c>
      <c r="B34" s="134"/>
      <c r="C34" s="113"/>
      <c r="D34" s="114"/>
      <c r="E34" s="119"/>
      <c r="F34" s="118"/>
      <c r="G34" s="646"/>
      <c r="H34" s="647"/>
      <c r="I34" s="117"/>
    </row>
    <row r="35" spans="1:16" x14ac:dyDescent="0.2">
      <c r="A35" s="649" t="s">
        <v>270</v>
      </c>
      <c r="B35" s="650"/>
      <c r="C35" s="650"/>
      <c r="D35" s="650"/>
      <c r="E35" s="650"/>
      <c r="F35" s="650"/>
      <c r="G35" s="650"/>
      <c r="H35" s="651"/>
      <c r="I35" s="121"/>
    </row>
    <row r="36" spans="1:16" ht="13.5" thickBot="1" x14ac:dyDescent="0.25">
      <c r="A36" s="652" t="s">
        <v>63</v>
      </c>
      <c r="B36" s="653"/>
      <c r="C36" s="653"/>
      <c r="D36" s="122"/>
      <c r="E36" s="654"/>
      <c r="F36" s="654"/>
      <c r="G36" s="655"/>
      <c r="H36" s="656"/>
      <c r="I36" s="104"/>
    </row>
    <row r="37" spans="1:16" ht="8.2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</row>
    <row r="38" spans="1:16" ht="15" x14ac:dyDescent="0.2">
      <c r="A38" s="317" t="s">
        <v>357</v>
      </c>
      <c r="B38" s="121"/>
      <c r="C38" s="121"/>
      <c r="D38" s="104"/>
      <c r="E38" s="123"/>
      <c r="F38" s="104"/>
      <c r="G38" s="104"/>
      <c r="H38" s="104"/>
      <c r="I38" s="104"/>
    </row>
    <row r="39" spans="1:16" x14ac:dyDescent="0.2">
      <c r="A39" s="104"/>
      <c r="B39" s="104"/>
      <c r="C39" s="104"/>
      <c r="D39" s="104"/>
      <c r="E39" s="104"/>
      <c r="F39" s="104"/>
      <c r="G39" s="104"/>
      <c r="H39" s="104"/>
      <c r="I39" s="104"/>
    </row>
    <row r="40" spans="1:16" ht="15.75" x14ac:dyDescent="0.25">
      <c r="A40" s="439" t="s">
        <v>227</v>
      </c>
      <c r="B40" s="439"/>
      <c r="C40" s="346"/>
      <c r="D40" s="346"/>
      <c r="E40" s="346"/>
      <c r="F40" s="346"/>
      <c r="G40" s="346"/>
      <c r="H40" s="182"/>
      <c r="I40" s="182"/>
      <c r="J40" s="182"/>
      <c r="K40" s="316"/>
      <c r="L40" s="316"/>
      <c r="N40" s="276"/>
      <c r="O40" s="247"/>
    </row>
    <row r="41" spans="1:16" s="7" customFormat="1" ht="21.95" customHeight="1" x14ac:dyDescent="0.25">
      <c r="A41" s="440" t="s">
        <v>114</v>
      </c>
      <c r="B41" s="441"/>
      <c r="C41" s="442"/>
      <c r="D41" s="442"/>
      <c r="E41" s="442"/>
      <c r="F41" s="442"/>
      <c r="G41" s="442"/>
      <c r="H41" s="273"/>
      <c r="I41" s="273"/>
      <c r="J41" s="273"/>
      <c r="K41" s="279"/>
      <c r="L41" s="274"/>
      <c r="M41" s="274"/>
      <c r="N41" s="274"/>
      <c r="O41" s="215"/>
      <c r="P41" s="215"/>
    </row>
    <row r="42" spans="1:16" ht="6.75" customHeight="1" x14ac:dyDescent="0.25">
      <c r="A42" s="318"/>
      <c r="B42" s="319"/>
      <c r="C42" s="292"/>
      <c r="D42" s="293"/>
      <c r="E42" s="293"/>
      <c r="F42" s="293"/>
      <c r="G42" s="293"/>
      <c r="H42" s="293"/>
      <c r="I42" s="294"/>
      <c r="J42" s="294"/>
      <c r="K42" s="294"/>
      <c r="L42" s="295"/>
      <c r="M42" s="293"/>
      <c r="N42" s="126"/>
    </row>
    <row r="43" spans="1:16" ht="15" x14ac:dyDescent="0.25">
      <c r="A43" s="443" t="s">
        <v>102</v>
      </c>
      <c r="B43" s="320"/>
      <c r="C43" s="270"/>
      <c r="D43" s="270"/>
      <c r="E43" s="270"/>
      <c r="F43" s="270"/>
      <c r="G43" s="270"/>
      <c r="H43" s="269"/>
      <c r="I43" s="269"/>
      <c r="J43" s="269"/>
      <c r="K43" s="278"/>
      <c r="L43" s="278"/>
      <c r="M43" s="278"/>
      <c r="N43" s="126"/>
    </row>
    <row r="44" spans="1:16" ht="18" customHeight="1" x14ac:dyDescent="0.25">
      <c r="A44" s="439" t="s">
        <v>104</v>
      </c>
      <c r="B44" s="439"/>
      <c r="C44" s="346"/>
      <c r="D44" s="346"/>
      <c r="E44" s="346"/>
      <c r="F44" s="346"/>
      <c r="G44" s="346"/>
      <c r="H44" s="346"/>
      <c r="I44" s="346"/>
      <c r="J44" s="346"/>
      <c r="K44" s="315"/>
      <c r="L44" s="315"/>
      <c r="M44" s="315"/>
    </row>
    <row r="45" spans="1:16" ht="20.100000000000001" customHeight="1" x14ac:dyDescent="0.25">
      <c r="A45" s="439" t="s">
        <v>105</v>
      </c>
      <c r="B45" s="439"/>
      <c r="C45" s="346"/>
      <c r="D45" s="346"/>
      <c r="E45" s="346"/>
      <c r="F45" s="346"/>
      <c r="G45" s="346"/>
      <c r="H45" s="346"/>
      <c r="I45" s="346"/>
      <c r="J45" s="346"/>
      <c r="K45" s="315"/>
      <c r="L45" s="315"/>
      <c r="M45" s="315"/>
    </row>
    <row r="46" spans="1:16" s="218" customFormat="1" x14ac:dyDescent="0.2">
      <c r="A46" s="104"/>
      <c r="B46" s="104"/>
      <c r="C46" s="104"/>
      <c r="D46" s="104"/>
      <c r="E46" s="104"/>
      <c r="F46" s="648"/>
      <c r="G46" s="648"/>
      <c r="H46" s="104"/>
      <c r="I46" s="104"/>
      <c r="J46" s="29"/>
    </row>
    <row r="47" spans="1:16" x14ac:dyDescent="0.2">
      <c r="A47" s="84"/>
      <c r="B47" s="61"/>
      <c r="C47" s="84"/>
      <c r="D47" s="84"/>
      <c r="E47" s="84"/>
      <c r="F47" s="84"/>
      <c r="G47" s="84"/>
      <c r="H47" s="84"/>
    </row>
    <row r="48" spans="1:16" ht="15" x14ac:dyDescent="0.2">
      <c r="A48" s="543" t="s">
        <v>90</v>
      </c>
      <c r="B48" s="543"/>
      <c r="C48" s="543"/>
      <c r="D48" s="543"/>
      <c r="E48" s="543"/>
      <c r="F48" s="543"/>
      <c r="G48" s="543"/>
      <c r="H48" s="543"/>
      <c r="I48" s="11"/>
      <c r="J48" s="18"/>
    </row>
    <row r="49" spans="1:12" s="8" customFormat="1" ht="15" x14ac:dyDescent="0.25">
      <c r="A49" s="4"/>
      <c r="B49" s="5" t="str">
        <f>'ПРИЛОЖЕНИЕ №5-Б'!B43</f>
        <v>Заказчик:</v>
      </c>
      <c r="C49" s="4"/>
      <c r="D49" s="4"/>
      <c r="E49" s="5" t="str">
        <f>'ПРИЛОЖЕНИЕ №5-Б'!D43</f>
        <v>ИСПОЛНИТЕЛЬ:</v>
      </c>
      <c r="F49" s="4"/>
      <c r="H49" s="4"/>
      <c r="I49" s="4"/>
      <c r="L49" s="4"/>
    </row>
    <row r="50" spans="1:12" s="8" customFormat="1" ht="15" x14ac:dyDescent="0.25">
      <c r="A50" s="5"/>
      <c r="B50" s="5" t="str">
        <f>'ПРИЛОЖЕНИЕ №5-Б'!B44</f>
        <v>ООО "КАТОБЬНЕФТЬ"</v>
      </c>
      <c r="C50" s="5"/>
      <c r="D50" s="5"/>
      <c r="E50" s="5" t="str">
        <f>'ПРИЛОЖЕНИЕ №5-Б'!D44</f>
        <v>ООО _________</v>
      </c>
      <c r="F50" s="5"/>
      <c r="G50" s="5"/>
      <c r="H50" s="5"/>
      <c r="I50" s="5"/>
      <c r="J50" s="5"/>
      <c r="K50" s="5"/>
      <c r="L50" s="5"/>
    </row>
    <row r="51" spans="1:12" s="8" customFormat="1" ht="15" x14ac:dyDescent="0.25">
      <c r="A51" s="5"/>
      <c r="B51" s="5" t="str">
        <f>'ПРИЛОЖЕНИЕ №5-Б'!B45</f>
        <v xml:space="preserve">Представитель по доверенности                   </v>
      </c>
      <c r="C51" s="5"/>
      <c r="D51" s="5"/>
      <c r="E51" s="5" t="str">
        <f>'ПРИЛОЖЕНИЕ №5-Б'!D45</f>
        <v>__________</v>
      </c>
      <c r="F51" s="5"/>
      <c r="G51" s="5"/>
      <c r="H51" s="5"/>
      <c r="I51" s="5"/>
      <c r="J51" s="5"/>
      <c r="K51" s="5"/>
      <c r="L51" s="5"/>
    </row>
    <row r="52" spans="1:12" s="8" customFormat="1" ht="15" x14ac:dyDescent="0.25">
      <c r="A52" s="5"/>
      <c r="B52" s="5" t="str">
        <f>'ПРИЛОЖЕНИЕ №5-Б'!B46</f>
        <v>№ _____________.</v>
      </c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s="8" customFormat="1" ht="26.1" customHeight="1" x14ac:dyDescent="0.25">
      <c r="B53" s="5" t="str">
        <f>'ПРИЛОЖЕНИЕ №5-Б'!B48</f>
        <v>__________________/_________</v>
      </c>
      <c r="E53" s="5" t="str">
        <f>'ПРИЛОЖЕНИЕ №5-Б'!D48</f>
        <v>_________________ /Ф.И.О./</v>
      </c>
    </row>
    <row r="54" spans="1:12" s="8" customFormat="1" ht="15.75" x14ac:dyDescent="0.25">
      <c r="A54" s="84"/>
      <c r="B54" s="5" t="str">
        <f>'ПРИЛОЖЕНИЕ №5-Б'!B49</f>
        <v>М.П.</v>
      </c>
      <c r="C54" s="4"/>
      <c r="D54" s="4"/>
      <c r="E54" s="5" t="str">
        <f>'ПРИЛОЖЕНИЕ №5-Б'!D49</f>
        <v>М.П.</v>
      </c>
      <c r="F54" s="4"/>
      <c r="G54" s="18"/>
      <c r="H54" s="5"/>
      <c r="I54" s="11"/>
    </row>
    <row r="55" spans="1:12" ht="15" x14ac:dyDescent="0.2">
      <c r="A55" s="84"/>
      <c r="B55" s="131"/>
      <c r="C55" s="131"/>
      <c r="D55" s="131"/>
      <c r="E55" s="131"/>
      <c r="F55" s="131"/>
      <c r="G55" s="131"/>
      <c r="H55" s="131"/>
      <c r="I55" s="11"/>
      <c r="J55" s="18"/>
    </row>
    <row r="56" spans="1:12" ht="15" x14ac:dyDescent="0.2">
      <c r="A56" s="84"/>
      <c r="B56" s="131"/>
      <c r="C56" s="131"/>
      <c r="D56" s="131"/>
      <c r="E56" s="131"/>
      <c r="F56" s="131"/>
      <c r="G56" s="131"/>
      <c r="H56" s="131"/>
      <c r="I56" s="11"/>
      <c r="J56" s="18"/>
    </row>
    <row r="57" spans="1:12" ht="14.25" x14ac:dyDescent="0.2">
      <c r="A57" s="84"/>
      <c r="B57" s="131"/>
      <c r="C57"/>
      <c r="D57"/>
      <c r="E57"/>
      <c r="F57"/>
      <c r="G57"/>
      <c r="H57"/>
      <c r="I57" s="4"/>
      <c r="J57" s="18"/>
    </row>
    <row r="58" spans="1:12" x14ac:dyDescent="0.2">
      <c r="A58" s="84"/>
      <c r="B58" s="81"/>
      <c r="C58" s="97"/>
      <c r="D58" s="96"/>
      <c r="E58" s="96"/>
      <c r="F58" s="97"/>
      <c r="G58" s="98"/>
      <c r="H58" s="99"/>
      <c r="I58" s="91"/>
    </row>
    <row r="59" spans="1:12" x14ac:dyDescent="0.2">
      <c r="A59" s="84"/>
      <c r="B59" s="81"/>
      <c r="C59" s="97"/>
      <c r="D59" s="96"/>
      <c r="E59" s="96"/>
      <c r="F59" s="97"/>
      <c r="G59" s="98"/>
      <c r="H59" s="99"/>
      <c r="I59" s="91"/>
    </row>
    <row r="60" spans="1:12" x14ac:dyDescent="0.2">
      <c r="A60" s="84"/>
      <c r="B60" s="61"/>
      <c r="C60" s="84"/>
      <c r="D60" s="84"/>
      <c r="E60" s="84"/>
      <c r="F60" s="84"/>
      <c r="G60" s="84"/>
      <c r="H60" s="84"/>
    </row>
    <row r="61" spans="1:12" x14ac:dyDescent="0.2">
      <c r="A61" s="84"/>
      <c r="B61" s="61"/>
      <c r="C61" s="84"/>
      <c r="D61" s="84"/>
      <c r="E61" s="84"/>
      <c r="F61" s="84"/>
      <c r="G61" s="84"/>
      <c r="H61" s="84"/>
    </row>
    <row r="62" spans="1:12" x14ac:dyDescent="0.2">
      <c r="A62" s="84"/>
      <c r="B62" s="61"/>
      <c r="C62" s="84"/>
      <c r="D62" s="84"/>
      <c r="E62" s="84"/>
      <c r="F62" s="84"/>
      <c r="G62" s="84"/>
      <c r="H62" s="84"/>
    </row>
    <row r="63" spans="1:12" x14ac:dyDescent="0.2">
      <c r="A63" s="84"/>
      <c r="B63" s="61"/>
      <c r="C63" s="84"/>
      <c r="D63" s="84"/>
      <c r="E63" s="84"/>
      <c r="F63" s="84"/>
      <c r="G63" s="84"/>
      <c r="H63" s="84"/>
    </row>
    <row r="64" spans="1:12" x14ac:dyDescent="0.2">
      <c r="A64" s="84"/>
      <c r="B64" s="61"/>
      <c r="C64" s="84"/>
      <c r="D64" s="84"/>
      <c r="E64" s="84"/>
      <c r="F64" s="84"/>
      <c r="G64" s="85"/>
      <c r="H64" s="85"/>
    </row>
    <row r="65" spans="1:8" x14ac:dyDescent="0.2">
      <c r="A65" s="84"/>
      <c r="B65" s="61"/>
      <c r="C65" s="84"/>
      <c r="D65" s="84"/>
      <c r="E65" s="84"/>
      <c r="F65" s="84"/>
      <c r="G65" s="85"/>
      <c r="H65" s="85"/>
    </row>
    <row r="66" spans="1:8" x14ac:dyDescent="0.2">
      <c r="A66" s="84"/>
      <c r="B66" s="61"/>
      <c r="C66" s="84"/>
      <c r="D66" s="84"/>
      <c r="E66" s="84"/>
      <c r="F66" s="84"/>
      <c r="G66" s="85"/>
      <c r="H66" s="85"/>
    </row>
    <row r="67" spans="1:8" x14ac:dyDescent="0.2">
      <c r="A67" s="84"/>
      <c r="B67" s="61"/>
      <c r="C67" s="84"/>
      <c r="D67" s="84"/>
      <c r="E67" s="84"/>
      <c r="F67" s="84"/>
      <c r="G67" s="85"/>
      <c r="H67" s="85"/>
    </row>
    <row r="68" spans="1:8" x14ac:dyDescent="0.2">
      <c r="A68" s="84"/>
      <c r="B68" s="61"/>
      <c r="C68" s="84"/>
      <c r="D68" s="84"/>
      <c r="E68" s="84"/>
      <c r="F68" s="84"/>
      <c r="G68" s="85"/>
      <c r="H68" s="85"/>
    </row>
    <row r="69" spans="1:8" x14ac:dyDescent="0.2">
      <c r="A69" s="84"/>
      <c r="B69" s="61"/>
      <c r="C69" s="84"/>
      <c r="D69" s="84"/>
      <c r="E69" s="84"/>
      <c r="F69" s="84"/>
      <c r="G69" s="85"/>
      <c r="H69" s="85"/>
    </row>
    <row r="70" spans="1:8" x14ac:dyDescent="0.2">
      <c r="A70" s="84"/>
      <c r="B70" s="61"/>
      <c r="C70" s="84"/>
      <c r="D70" s="84"/>
      <c r="E70" s="84"/>
      <c r="F70" s="84"/>
      <c r="G70" s="85"/>
      <c r="H70" s="85"/>
    </row>
    <row r="71" spans="1:8" x14ac:dyDescent="0.2">
      <c r="A71" s="84"/>
      <c r="B71" s="61"/>
      <c r="C71" s="84"/>
      <c r="D71" s="84"/>
      <c r="E71" s="84"/>
      <c r="F71" s="84"/>
      <c r="G71" s="85"/>
      <c r="H71" s="85"/>
    </row>
    <row r="72" spans="1:8" x14ac:dyDescent="0.2">
      <c r="A72" s="84"/>
      <c r="B72" s="61"/>
      <c r="C72" s="84"/>
      <c r="D72" s="84"/>
      <c r="E72" s="84"/>
      <c r="F72" s="84"/>
      <c r="G72" s="85"/>
      <c r="H72" s="85"/>
    </row>
    <row r="73" spans="1:8" x14ac:dyDescent="0.2">
      <c r="A73" s="84"/>
      <c r="B73" s="61"/>
      <c r="C73" s="84"/>
      <c r="D73" s="84"/>
      <c r="E73" s="84"/>
      <c r="F73" s="84"/>
      <c r="G73" s="85"/>
      <c r="H73" s="85"/>
    </row>
    <row r="74" spans="1:8" x14ac:dyDescent="0.2">
      <c r="A74" s="84"/>
      <c r="B74" s="61"/>
      <c r="C74" s="84"/>
      <c r="D74" s="84"/>
      <c r="E74" s="84"/>
      <c r="F74" s="84"/>
      <c r="G74" s="85"/>
      <c r="H74" s="85"/>
    </row>
    <row r="75" spans="1:8" x14ac:dyDescent="0.2">
      <c r="A75" s="84"/>
      <c r="B75" s="61"/>
      <c r="C75" s="84"/>
      <c r="D75" s="84"/>
      <c r="E75" s="84"/>
      <c r="F75" s="84"/>
      <c r="G75" s="85"/>
      <c r="H75" s="85"/>
    </row>
    <row r="76" spans="1:8" x14ac:dyDescent="0.2">
      <c r="A76" s="84"/>
      <c r="B76" s="61"/>
      <c r="C76" s="84"/>
      <c r="D76" s="84"/>
      <c r="E76" s="84"/>
      <c r="F76" s="84"/>
      <c r="G76" s="85"/>
      <c r="H76" s="85"/>
    </row>
    <row r="77" spans="1:8" x14ac:dyDescent="0.2">
      <c r="A77" s="84"/>
      <c r="B77" s="61"/>
      <c r="C77" s="84"/>
      <c r="D77" s="84"/>
      <c r="E77" s="84"/>
      <c r="F77" s="84"/>
      <c r="G77" s="85"/>
      <c r="H77" s="85"/>
    </row>
    <row r="78" spans="1:8" x14ac:dyDescent="0.2">
      <c r="A78" s="84"/>
      <c r="B78" s="61"/>
      <c r="C78" s="84"/>
      <c r="D78" s="84"/>
      <c r="E78" s="84"/>
      <c r="F78" s="84"/>
      <c r="G78" s="85"/>
      <c r="H78" s="85"/>
    </row>
    <row r="79" spans="1:8" x14ac:dyDescent="0.2">
      <c r="A79" s="84"/>
      <c r="B79" s="61"/>
      <c r="C79" s="84"/>
      <c r="D79" s="84"/>
      <c r="E79" s="84"/>
      <c r="F79" s="84"/>
      <c r="G79" s="85"/>
      <c r="H79" s="85"/>
    </row>
    <row r="80" spans="1:8" x14ac:dyDescent="0.2">
      <c r="A80" s="84"/>
      <c r="B80" s="61"/>
      <c r="C80" s="84"/>
      <c r="D80" s="84"/>
      <c r="E80" s="84"/>
      <c r="F80" s="84"/>
      <c r="G80" s="85"/>
      <c r="H80" s="85"/>
    </row>
    <row r="81" spans="1:8" x14ac:dyDescent="0.2">
      <c r="A81" s="84"/>
      <c r="B81" s="61"/>
      <c r="C81" s="84"/>
      <c r="D81" s="84"/>
      <c r="E81" s="84"/>
      <c r="F81" s="84"/>
      <c r="G81" s="85"/>
      <c r="H81" s="85"/>
    </row>
    <row r="82" spans="1:8" x14ac:dyDescent="0.2">
      <c r="A82" s="84"/>
      <c r="B82" s="61"/>
      <c r="C82" s="84"/>
      <c r="D82" s="84"/>
      <c r="E82" s="84"/>
      <c r="F82" s="84"/>
      <c r="G82" s="85"/>
      <c r="H82" s="85"/>
    </row>
    <row r="83" spans="1:8" x14ac:dyDescent="0.2">
      <c r="A83" s="84"/>
      <c r="B83" s="61"/>
      <c r="C83" s="84"/>
      <c r="D83" s="84"/>
      <c r="E83" s="84"/>
      <c r="F83" s="84"/>
      <c r="G83" s="85"/>
      <c r="H83" s="85"/>
    </row>
    <row r="84" spans="1:8" x14ac:dyDescent="0.2">
      <c r="A84" s="84"/>
      <c r="B84" s="61"/>
      <c r="C84" s="84"/>
      <c r="D84" s="84"/>
      <c r="E84" s="84"/>
      <c r="F84" s="84"/>
      <c r="G84" s="85"/>
      <c r="H84" s="85"/>
    </row>
    <row r="85" spans="1:8" x14ac:dyDescent="0.2">
      <c r="A85" s="84"/>
      <c r="B85" s="61"/>
      <c r="C85" s="84"/>
      <c r="D85" s="84"/>
      <c r="E85" s="84"/>
      <c r="F85" s="84"/>
      <c r="G85" s="85"/>
      <c r="H85" s="85"/>
    </row>
    <row r="86" spans="1:8" x14ac:dyDescent="0.2">
      <c r="A86" s="84"/>
      <c r="B86" s="61"/>
      <c r="C86" s="84"/>
      <c r="D86" s="84"/>
      <c r="E86" s="84"/>
      <c r="F86" s="84"/>
      <c r="G86" s="85"/>
      <c r="H86" s="85"/>
    </row>
    <row r="87" spans="1:8" x14ac:dyDescent="0.2">
      <c r="A87" s="84"/>
      <c r="B87" s="61"/>
      <c r="C87" s="84"/>
      <c r="D87" s="84"/>
      <c r="E87" s="84"/>
      <c r="F87" s="84"/>
      <c r="G87" s="85"/>
      <c r="H87" s="85"/>
    </row>
    <row r="88" spans="1:8" x14ac:dyDescent="0.2">
      <c r="A88" s="84"/>
      <c r="B88" s="61"/>
      <c r="C88" s="84"/>
      <c r="D88" s="84"/>
      <c r="E88" s="84"/>
      <c r="F88" s="84"/>
      <c r="G88" s="85"/>
      <c r="H88" s="85"/>
    </row>
    <row r="89" spans="1:8" x14ac:dyDescent="0.2">
      <c r="A89" s="84"/>
      <c r="B89" s="61"/>
      <c r="C89" s="84"/>
      <c r="D89" s="84"/>
      <c r="E89" s="84"/>
      <c r="F89" s="84"/>
      <c r="G89" s="85"/>
      <c r="H89" s="85"/>
    </row>
    <row r="90" spans="1:8" x14ac:dyDescent="0.2">
      <c r="A90" s="84"/>
      <c r="B90" s="61"/>
      <c r="C90" s="84"/>
      <c r="D90" s="84"/>
      <c r="E90" s="84"/>
      <c r="F90" s="84"/>
      <c r="G90" s="85"/>
      <c r="H90" s="85"/>
    </row>
    <row r="91" spans="1:8" x14ac:dyDescent="0.2">
      <c r="A91" s="84"/>
      <c r="B91" s="61"/>
      <c r="C91" s="84"/>
      <c r="D91" s="84"/>
      <c r="E91" s="84"/>
      <c r="F91" s="84"/>
      <c r="G91" s="85"/>
      <c r="H91" s="85"/>
    </row>
    <row r="92" spans="1:8" x14ac:dyDescent="0.2">
      <c r="A92" s="84"/>
      <c r="B92" s="61"/>
      <c r="C92" s="84"/>
      <c r="D92" s="84"/>
      <c r="E92" s="84"/>
      <c r="F92" s="84"/>
      <c r="G92" s="85"/>
      <c r="H92" s="85"/>
    </row>
    <row r="93" spans="1:8" x14ac:dyDescent="0.2">
      <c r="A93" s="84"/>
      <c r="B93" s="61"/>
      <c r="C93" s="72"/>
      <c r="D93" s="72"/>
      <c r="E93" s="84"/>
      <c r="F93" s="84"/>
      <c r="G93" s="85"/>
      <c r="H93" s="85"/>
    </row>
    <row r="94" spans="1:8" x14ac:dyDescent="0.2">
      <c r="A94" s="72"/>
      <c r="B94" s="58"/>
      <c r="C94" s="72"/>
      <c r="D94" s="72"/>
      <c r="E94" s="72"/>
      <c r="F94" s="72"/>
    </row>
    <row r="95" spans="1:8" x14ac:dyDescent="0.2">
      <c r="A95" s="72"/>
      <c r="B95" s="58"/>
      <c r="C95" s="72"/>
      <c r="D95" s="72"/>
      <c r="E95" s="72"/>
      <c r="F95" s="72"/>
    </row>
    <row r="96" spans="1:8" x14ac:dyDescent="0.2">
      <c r="A96" s="72"/>
      <c r="B96" s="58"/>
      <c r="C96" s="72"/>
      <c r="D96" s="72"/>
      <c r="E96" s="72"/>
      <c r="F96" s="72"/>
    </row>
    <row r="97" spans="1:15" x14ac:dyDescent="0.2">
      <c r="A97" s="72"/>
      <c r="B97" s="58"/>
      <c r="C97" s="72"/>
      <c r="D97" s="72"/>
      <c r="E97" s="72"/>
      <c r="F97" s="72"/>
    </row>
    <row r="98" spans="1:15" x14ac:dyDescent="0.2">
      <c r="A98" s="72"/>
      <c r="B98" s="58"/>
      <c r="C98" s="72"/>
      <c r="D98" s="72"/>
      <c r="E98" s="72"/>
      <c r="F98" s="72"/>
    </row>
    <row r="99" spans="1:15" x14ac:dyDescent="0.2">
      <c r="A99" s="72"/>
      <c r="B99" s="58"/>
      <c r="C99" s="72"/>
      <c r="D99" s="72"/>
      <c r="E99" s="72"/>
      <c r="F99" s="72"/>
    </row>
    <row r="100" spans="1:15" x14ac:dyDescent="0.2">
      <c r="A100" s="72"/>
      <c r="B100" s="58"/>
      <c r="C100" s="72"/>
      <c r="D100" s="72"/>
      <c r="E100" s="72"/>
      <c r="F100" s="72"/>
    </row>
    <row r="101" spans="1:15" x14ac:dyDescent="0.2">
      <c r="A101" s="72"/>
      <c r="B101" s="58"/>
      <c r="C101" s="72"/>
      <c r="D101" s="72"/>
      <c r="E101" s="72"/>
      <c r="F101" s="72"/>
    </row>
    <row r="102" spans="1:15" x14ac:dyDescent="0.2">
      <c r="A102" s="72"/>
      <c r="B102" s="58"/>
      <c r="C102" s="72"/>
      <c r="D102" s="72"/>
      <c r="E102" s="72"/>
      <c r="F102" s="72"/>
    </row>
    <row r="103" spans="1:15" x14ac:dyDescent="0.2">
      <c r="A103" s="72"/>
      <c r="B103" s="58"/>
      <c r="C103" s="72"/>
      <c r="D103" s="72"/>
      <c r="E103" s="72"/>
      <c r="F103" s="72"/>
    </row>
    <row r="104" spans="1:15" x14ac:dyDescent="0.2">
      <c r="A104" s="72"/>
      <c r="B104" s="58"/>
      <c r="C104" s="72"/>
      <c r="D104" s="72"/>
      <c r="E104" s="72"/>
      <c r="F104" s="72"/>
    </row>
    <row r="105" spans="1:15" x14ac:dyDescent="0.2">
      <c r="A105" s="72"/>
      <c r="B105" s="58"/>
      <c r="C105" s="72"/>
      <c r="D105" s="72"/>
      <c r="E105" s="72"/>
      <c r="F105" s="72"/>
    </row>
    <row r="106" spans="1:15" x14ac:dyDescent="0.2">
      <c r="A106" s="72"/>
      <c r="B106" s="58"/>
      <c r="C106" s="72"/>
      <c r="D106" s="72"/>
      <c r="E106" s="72"/>
      <c r="F106" s="72"/>
    </row>
    <row r="107" spans="1:15" s="28" customFormat="1" x14ac:dyDescent="0.2">
      <c r="A107" s="72"/>
      <c r="B107" s="58"/>
      <c r="C107" s="72"/>
      <c r="D107" s="72"/>
      <c r="E107" s="72"/>
      <c r="F107" s="72"/>
      <c r="I107" s="29"/>
      <c r="J107" s="29"/>
      <c r="K107" s="29"/>
      <c r="L107" s="29"/>
      <c r="M107" s="29"/>
      <c r="N107" s="29"/>
      <c r="O107" s="29"/>
    </row>
    <row r="108" spans="1:15" s="28" customFormat="1" x14ac:dyDescent="0.2">
      <c r="A108" s="72"/>
      <c r="B108" s="58"/>
      <c r="C108" s="72"/>
      <c r="D108" s="72"/>
      <c r="E108" s="72"/>
      <c r="F108" s="72"/>
      <c r="I108" s="29"/>
      <c r="J108" s="29"/>
      <c r="K108" s="29"/>
      <c r="L108" s="29"/>
      <c r="M108" s="29"/>
      <c r="N108" s="29"/>
      <c r="O108" s="29"/>
    </row>
    <row r="109" spans="1:15" s="28" customFormat="1" x14ac:dyDescent="0.2">
      <c r="A109" s="72"/>
      <c r="B109" s="58"/>
      <c r="C109" s="72"/>
      <c r="D109" s="72"/>
      <c r="E109" s="72"/>
      <c r="F109" s="72"/>
      <c r="I109" s="29"/>
      <c r="J109" s="29"/>
      <c r="K109" s="29"/>
      <c r="L109" s="29"/>
      <c r="M109" s="29"/>
      <c r="N109" s="29"/>
      <c r="O109" s="29"/>
    </row>
    <row r="110" spans="1:15" s="28" customFormat="1" x14ac:dyDescent="0.2">
      <c r="A110" s="72"/>
      <c r="B110" s="58"/>
      <c r="C110" s="72"/>
      <c r="D110" s="72"/>
      <c r="E110" s="72"/>
      <c r="F110" s="72"/>
      <c r="I110" s="29"/>
      <c r="J110" s="29"/>
      <c r="K110" s="29"/>
      <c r="L110" s="29"/>
      <c r="M110" s="29"/>
      <c r="N110" s="29"/>
      <c r="O110" s="29"/>
    </row>
    <row r="111" spans="1:15" s="28" customFormat="1" x14ac:dyDescent="0.2">
      <c r="A111" s="72"/>
      <c r="B111" s="58"/>
      <c r="E111" s="72"/>
      <c r="F111" s="72"/>
      <c r="I111" s="29"/>
      <c r="J111" s="29"/>
      <c r="K111" s="29"/>
      <c r="L111" s="29"/>
      <c r="M111" s="29"/>
      <c r="N111" s="29"/>
      <c r="O111" s="29"/>
    </row>
  </sheetData>
  <mergeCells count="26">
    <mergeCell ref="E1:H1"/>
    <mergeCell ref="K9:M9"/>
    <mergeCell ref="N9:P9"/>
    <mergeCell ref="E9:G9"/>
    <mergeCell ref="A24:H24"/>
    <mergeCell ref="C19:J19"/>
    <mergeCell ref="A22:I22"/>
    <mergeCell ref="A23:I23"/>
    <mergeCell ref="A17:H17"/>
    <mergeCell ref="A20:H20"/>
    <mergeCell ref="B18:G18"/>
    <mergeCell ref="E29:F29"/>
    <mergeCell ref="G29:H29"/>
    <mergeCell ref="G30:H30"/>
    <mergeCell ref="G31:H31"/>
    <mergeCell ref="A25:C25"/>
    <mergeCell ref="A26:D26"/>
    <mergeCell ref="G34:H34"/>
    <mergeCell ref="G32:H32"/>
    <mergeCell ref="A48:H48"/>
    <mergeCell ref="F46:G46"/>
    <mergeCell ref="A35:H35"/>
    <mergeCell ref="A36:C36"/>
    <mergeCell ref="E36:F36"/>
    <mergeCell ref="G36:H36"/>
    <mergeCell ref="G33:H33"/>
  </mergeCells>
  <printOptions horizontalCentered="1"/>
  <pageMargins left="0.23622047244094491" right="0.15748031496062992" top="0.27559055118110237" bottom="0.51181102362204722" header="0.31496062992125984" footer="0.15748031496062992"/>
  <pageSetup paperSize="9" scale="95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10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view="pageBreakPreview" zoomScaleNormal="100" zoomScaleSheetLayoutView="100" workbookViewId="0">
      <selection activeCell="E13" sqref="E13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18.28515625" style="28" customWidth="1"/>
    <col min="4" max="4" width="22.7109375" style="28" customWidth="1"/>
    <col min="5" max="5" width="8.42578125" style="28" customWidth="1"/>
    <col min="6" max="6" width="14.42578125" style="28" customWidth="1"/>
    <col min="7" max="7" width="16.42578125" style="28" customWidth="1"/>
    <col min="8" max="8" width="3.28515625" style="29" customWidth="1"/>
    <col min="9" max="250" width="8.85546875" style="29"/>
    <col min="251" max="251" width="1.28515625" style="29" customWidth="1"/>
    <col min="252" max="252" width="4.85546875" style="29" customWidth="1"/>
    <col min="253" max="253" width="37.85546875" style="29" customWidth="1"/>
    <col min="254" max="254" width="12.28515625" style="29" customWidth="1"/>
    <col min="255" max="255" width="14.28515625" style="29" customWidth="1"/>
    <col min="256" max="256" width="8.42578125" style="29" customWidth="1"/>
    <col min="257" max="259" width="0" style="29" hidden="1" customWidth="1"/>
    <col min="260" max="260" width="14.42578125" style="29" customWidth="1"/>
    <col min="261" max="262" width="0" style="29" hidden="1" customWidth="1"/>
    <col min="263" max="263" width="16.42578125" style="29" customWidth="1"/>
    <col min="264" max="506" width="8.85546875" style="29"/>
    <col min="507" max="507" width="1.28515625" style="29" customWidth="1"/>
    <col min="508" max="508" width="4.85546875" style="29" customWidth="1"/>
    <col min="509" max="509" width="37.85546875" style="29" customWidth="1"/>
    <col min="510" max="510" width="12.28515625" style="29" customWidth="1"/>
    <col min="511" max="511" width="14.28515625" style="29" customWidth="1"/>
    <col min="512" max="512" width="8.42578125" style="29" customWidth="1"/>
    <col min="513" max="515" width="0" style="29" hidden="1" customWidth="1"/>
    <col min="516" max="516" width="14.42578125" style="29" customWidth="1"/>
    <col min="517" max="518" width="0" style="29" hidden="1" customWidth="1"/>
    <col min="519" max="519" width="16.42578125" style="29" customWidth="1"/>
    <col min="520" max="762" width="8.85546875" style="29"/>
    <col min="763" max="763" width="1.28515625" style="29" customWidth="1"/>
    <col min="764" max="764" width="4.85546875" style="29" customWidth="1"/>
    <col min="765" max="765" width="37.85546875" style="29" customWidth="1"/>
    <col min="766" max="766" width="12.28515625" style="29" customWidth="1"/>
    <col min="767" max="767" width="14.28515625" style="29" customWidth="1"/>
    <col min="768" max="768" width="8.42578125" style="29" customWidth="1"/>
    <col min="769" max="771" width="0" style="29" hidden="1" customWidth="1"/>
    <col min="772" max="772" width="14.42578125" style="29" customWidth="1"/>
    <col min="773" max="774" width="0" style="29" hidden="1" customWidth="1"/>
    <col min="775" max="775" width="16.42578125" style="29" customWidth="1"/>
    <col min="776" max="1018" width="8.85546875" style="29"/>
    <col min="1019" max="1019" width="1.28515625" style="29" customWidth="1"/>
    <col min="1020" max="1020" width="4.85546875" style="29" customWidth="1"/>
    <col min="1021" max="1021" width="37.85546875" style="29" customWidth="1"/>
    <col min="1022" max="1022" width="12.28515625" style="29" customWidth="1"/>
    <col min="1023" max="1023" width="14.28515625" style="29" customWidth="1"/>
    <col min="1024" max="1024" width="8.42578125" style="29" customWidth="1"/>
    <col min="1025" max="1027" width="0" style="29" hidden="1" customWidth="1"/>
    <col min="1028" max="1028" width="14.42578125" style="29" customWidth="1"/>
    <col min="1029" max="1030" width="0" style="29" hidden="1" customWidth="1"/>
    <col min="1031" max="1031" width="16.42578125" style="29" customWidth="1"/>
    <col min="1032" max="1274" width="8.85546875" style="29"/>
    <col min="1275" max="1275" width="1.28515625" style="29" customWidth="1"/>
    <col min="1276" max="1276" width="4.85546875" style="29" customWidth="1"/>
    <col min="1277" max="1277" width="37.85546875" style="29" customWidth="1"/>
    <col min="1278" max="1278" width="12.28515625" style="29" customWidth="1"/>
    <col min="1279" max="1279" width="14.28515625" style="29" customWidth="1"/>
    <col min="1280" max="1280" width="8.42578125" style="29" customWidth="1"/>
    <col min="1281" max="1283" width="0" style="29" hidden="1" customWidth="1"/>
    <col min="1284" max="1284" width="14.42578125" style="29" customWidth="1"/>
    <col min="1285" max="1286" width="0" style="29" hidden="1" customWidth="1"/>
    <col min="1287" max="1287" width="16.42578125" style="29" customWidth="1"/>
    <col min="1288" max="1530" width="8.85546875" style="29"/>
    <col min="1531" max="1531" width="1.28515625" style="29" customWidth="1"/>
    <col min="1532" max="1532" width="4.85546875" style="29" customWidth="1"/>
    <col min="1533" max="1533" width="37.85546875" style="29" customWidth="1"/>
    <col min="1534" max="1534" width="12.28515625" style="29" customWidth="1"/>
    <col min="1535" max="1535" width="14.28515625" style="29" customWidth="1"/>
    <col min="1536" max="1536" width="8.42578125" style="29" customWidth="1"/>
    <col min="1537" max="1539" width="0" style="29" hidden="1" customWidth="1"/>
    <col min="1540" max="1540" width="14.42578125" style="29" customWidth="1"/>
    <col min="1541" max="1542" width="0" style="29" hidden="1" customWidth="1"/>
    <col min="1543" max="1543" width="16.42578125" style="29" customWidth="1"/>
    <col min="1544" max="1786" width="8.85546875" style="29"/>
    <col min="1787" max="1787" width="1.28515625" style="29" customWidth="1"/>
    <col min="1788" max="1788" width="4.85546875" style="29" customWidth="1"/>
    <col min="1789" max="1789" width="37.85546875" style="29" customWidth="1"/>
    <col min="1790" max="1790" width="12.28515625" style="29" customWidth="1"/>
    <col min="1791" max="1791" width="14.28515625" style="29" customWidth="1"/>
    <col min="1792" max="1792" width="8.42578125" style="29" customWidth="1"/>
    <col min="1793" max="1795" width="0" style="29" hidden="1" customWidth="1"/>
    <col min="1796" max="1796" width="14.42578125" style="29" customWidth="1"/>
    <col min="1797" max="1798" width="0" style="29" hidden="1" customWidth="1"/>
    <col min="1799" max="1799" width="16.42578125" style="29" customWidth="1"/>
    <col min="1800" max="2042" width="8.85546875" style="29"/>
    <col min="2043" max="2043" width="1.28515625" style="29" customWidth="1"/>
    <col min="2044" max="2044" width="4.85546875" style="29" customWidth="1"/>
    <col min="2045" max="2045" width="37.85546875" style="29" customWidth="1"/>
    <col min="2046" max="2046" width="12.28515625" style="29" customWidth="1"/>
    <col min="2047" max="2047" width="14.28515625" style="29" customWidth="1"/>
    <col min="2048" max="2048" width="8.42578125" style="29" customWidth="1"/>
    <col min="2049" max="2051" width="0" style="29" hidden="1" customWidth="1"/>
    <col min="2052" max="2052" width="14.42578125" style="29" customWidth="1"/>
    <col min="2053" max="2054" width="0" style="29" hidden="1" customWidth="1"/>
    <col min="2055" max="2055" width="16.42578125" style="29" customWidth="1"/>
    <col min="2056" max="2298" width="8.85546875" style="29"/>
    <col min="2299" max="2299" width="1.28515625" style="29" customWidth="1"/>
    <col min="2300" max="2300" width="4.85546875" style="29" customWidth="1"/>
    <col min="2301" max="2301" width="37.85546875" style="29" customWidth="1"/>
    <col min="2302" max="2302" width="12.28515625" style="29" customWidth="1"/>
    <col min="2303" max="2303" width="14.28515625" style="29" customWidth="1"/>
    <col min="2304" max="2304" width="8.42578125" style="29" customWidth="1"/>
    <col min="2305" max="2307" width="0" style="29" hidden="1" customWidth="1"/>
    <col min="2308" max="2308" width="14.42578125" style="29" customWidth="1"/>
    <col min="2309" max="2310" width="0" style="29" hidden="1" customWidth="1"/>
    <col min="2311" max="2311" width="16.42578125" style="29" customWidth="1"/>
    <col min="2312" max="2554" width="8.85546875" style="29"/>
    <col min="2555" max="2555" width="1.28515625" style="29" customWidth="1"/>
    <col min="2556" max="2556" width="4.85546875" style="29" customWidth="1"/>
    <col min="2557" max="2557" width="37.85546875" style="29" customWidth="1"/>
    <col min="2558" max="2558" width="12.28515625" style="29" customWidth="1"/>
    <col min="2559" max="2559" width="14.28515625" style="29" customWidth="1"/>
    <col min="2560" max="2560" width="8.42578125" style="29" customWidth="1"/>
    <col min="2561" max="2563" width="0" style="29" hidden="1" customWidth="1"/>
    <col min="2564" max="2564" width="14.42578125" style="29" customWidth="1"/>
    <col min="2565" max="2566" width="0" style="29" hidden="1" customWidth="1"/>
    <col min="2567" max="2567" width="16.42578125" style="29" customWidth="1"/>
    <col min="2568" max="2810" width="8.85546875" style="29"/>
    <col min="2811" max="2811" width="1.28515625" style="29" customWidth="1"/>
    <col min="2812" max="2812" width="4.85546875" style="29" customWidth="1"/>
    <col min="2813" max="2813" width="37.85546875" style="29" customWidth="1"/>
    <col min="2814" max="2814" width="12.28515625" style="29" customWidth="1"/>
    <col min="2815" max="2815" width="14.28515625" style="29" customWidth="1"/>
    <col min="2816" max="2816" width="8.42578125" style="29" customWidth="1"/>
    <col min="2817" max="2819" width="0" style="29" hidden="1" customWidth="1"/>
    <col min="2820" max="2820" width="14.42578125" style="29" customWidth="1"/>
    <col min="2821" max="2822" width="0" style="29" hidden="1" customWidth="1"/>
    <col min="2823" max="2823" width="16.42578125" style="29" customWidth="1"/>
    <col min="2824" max="3066" width="8.85546875" style="29"/>
    <col min="3067" max="3067" width="1.28515625" style="29" customWidth="1"/>
    <col min="3068" max="3068" width="4.85546875" style="29" customWidth="1"/>
    <col min="3069" max="3069" width="37.85546875" style="29" customWidth="1"/>
    <col min="3070" max="3070" width="12.28515625" style="29" customWidth="1"/>
    <col min="3071" max="3071" width="14.28515625" style="29" customWidth="1"/>
    <col min="3072" max="3072" width="8.42578125" style="29" customWidth="1"/>
    <col min="3073" max="3075" width="0" style="29" hidden="1" customWidth="1"/>
    <col min="3076" max="3076" width="14.42578125" style="29" customWidth="1"/>
    <col min="3077" max="3078" width="0" style="29" hidden="1" customWidth="1"/>
    <col min="3079" max="3079" width="16.42578125" style="29" customWidth="1"/>
    <col min="3080" max="3322" width="8.85546875" style="29"/>
    <col min="3323" max="3323" width="1.28515625" style="29" customWidth="1"/>
    <col min="3324" max="3324" width="4.85546875" style="29" customWidth="1"/>
    <col min="3325" max="3325" width="37.85546875" style="29" customWidth="1"/>
    <col min="3326" max="3326" width="12.28515625" style="29" customWidth="1"/>
    <col min="3327" max="3327" width="14.28515625" style="29" customWidth="1"/>
    <col min="3328" max="3328" width="8.42578125" style="29" customWidth="1"/>
    <col min="3329" max="3331" width="0" style="29" hidden="1" customWidth="1"/>
    <col min="3332" max="3332" width="14.42578125" style="29" customWidth="1"/>
    <col min="3333" max="3334" width="0" style="29" hidden="1" customWidth="1"/>
    <col min="3335" max="3335" width="16.42578125" style="29" customWidth="1"/>
    <col min="3336" max="3578" width="8.85546875" style="29"/>
    <col min="3579" max="3579" width="1.28515625" style="29" customWidth="1"/>
    <col min="3580" max="3580" width="4.85546875" style="29" customWidth="1"/>
    <col min="3581" max="3581" width="37.85546875" style="29" customWidth="1"/>
    <col min="3582" max="3582" width="12.28515625" style="29" customWidth="1"/>
    <col min="3583" max="3583" width="14.28515625" style="29" customWidth="1"/>
    <col min="3584" max="3584" width="8.42578125" style="29" customWidth="1"/>
    <col min="3585" max="3587" width="0" style="29" hidden="1" customWidth="1"/>
    <col min="3588" max="3588" width="14.42578125" style="29" customWidth="1"/>
    <col min="3589" max="3590" width="0" style="29" hidden="1" customWidth="1"/>
    <col min="3591" max="3591" width="16.42578125" style="29" customWidth="1"/>
    <col min="3592" max="3834" width="8.85546875" style="29"/>
    <col min="3835" max="3835" width="1.28515625" style="29" customWidth="1"/>
    <col min="3836" max="3836" width="4.85546875" style="29" customWidth="1"/>
    <col min="3837" max="3837" width="37.85546875" style="29" customWidth="1"/>
    <col min="3838" max="3838" width="12.28515625" style="29" customWidth="1"/>
    <col min="3839" max="3839" width="14.28515625" style="29" customWidth="1"/>
    <col min="3840" max="3840" width="8.42578125" style="29" customWidth="1"/>
    <col min="3841" max="3843" width="0" style="29" hidden="1" customWidth="1"/>
    <col min="3844" max="3844" width="14.42578125" style="29" customWidth="1"/>
    <col min="3845" max="3846" width="0" style="29" hidden="1" customWidth="1"/>
    <col min="3847" max="3847" width="16.42578125" style="29" customWidth="1"/>
    <col min="3848" max="4090" width="8.85546875" style="29"/>
    <col min="4091" max="4091" width="1.28515625" style="29" customWidth="1"/>
    <col min="4092" max="4092" width="4.85546875" style="29" customWidth="1"/>
    <col min="4093" max="4093" width="37.85546875" style="29" customWidth="1"/>
    <col min="4094" max="4094" width="12.28515625" style="29" customWidth="1"/>
    <col min="4095" max="4095" width="14.28515625" style="29" customWidth="1"/>
    <col min="4096" max="4096" width="8.42578125" style="29" customWidth="1"/>
    <col min="4097" max="4099" width="0" style="29" hidden="1" customWidth="1"/>
    <col min="4100" max="4100" width="14.42578125" style="29" customWidth="1"/>
    <col min="4101" max="4102" width="0" style="29" hidden="1" customWidth="1"/>
    <col min="4103" max="4103" width="16.42578125" style="29" customWidth="1"/>
    <col min="4104" max="4346" width="8.85546875" style="29"/>
    <col min="4347" max="4347" width="1.28515625" style="29" customWidth="1"/>
    <col min="4348" max="4348" width="4.85546875" style="29" customWidth="1"/>
    <col min="4349" max="4349" width="37.85546875" style="29" customWidth="1"/>
    <col min="4350" max="4350" width="12.28515625" style="29" customWidth="1"/>
    <col min="4351" max="4351" width="14.28515625" style="29" customWidth="1"/>
    <col min="4352" max="4352" width="8.42578125" style="29" customWidth="1"/>
    <col min="4353" max="4355" width="0" style="29" hidden="1" customWidth="1"/>
    <col min="4356" max="4356" width="14.42578125" style="29" customWidth="1"/>
    <col min="4357" max="4358" width="0" style="29" hidden="1" customWidth="1"/>
    <col min="4359" max="4359" width="16.42578125" style="29" customWidth="1"/>
    <col min="4360" max="4602" width="8.85546875" style="29"/>
    <col min="4603" max="4603" width="1.28515625" style="29" customWidth="1"/>
    <col min="4604" max="4604" width="4.85546875" style="29" customWidth="1"/>
    <col min="4605" max="4605" width="37.85546875" style="29" customWidth="1"/>
    <col min="4606" max="4606" width="12.28515625" style="29" customWidth="1"/>
    <col min="4607" max="4607" width="14.28515625" style="29" customWidth="1"/>
    <col min="4608" max="4608" width="8.42578125" style="29" customWidth="1"/>
    <col min="4609" max="4611" width="0" style="29" hidden="1" customWidth="1"/>
    <col min="4612" max="4612" width="14.42578125" style="29" customWidth="1"/>
    <col min="4613" max="4614" width="0" style="29" hidden="1" customWidth="1"/>
    <col min="4615" max="4615" width="16.42578125" style="29" customWidth="1"/>
    <col min="4616" max="4858" width="8.85546875" style="29"/>
    <col min="4859" max="4859" width="1.28515625" style="29" customWidth="1"/>
    <col min="4860" max="4860" width="4.85546875" style="29" customWidth="1"/>
    <col min="4861" max="4861" width="37.85546875" style="29" customWidth="1"/>
    <col min="4862" max="4862" width="12.28515625" style="29" customWidth="1"/>
    <col min="4863" max="4863" width="14.28515625" style="29" customWidth="1"/>
    <col min="4864" max="4864" width="8.42578125" style="29" customWidth="1"/>
    <col min="4865" max="4867" width="0" style="29" hidden="1" customWidth="1"/>
    <col min="4868" max="4868" width="14.42578125" style="29" customWidth="1"/>
    <col min="4869" max="4870" width="0" style="29" hidden="1" customWidth="1"/>
    <col min="4871" max="4871" width="16.42578125" style="29" customWidth="1"/>
    <col min="4872" max="5114" width="8.85546875" style="29"/>
    <col min="5115" max="5115" width="1.28515625" style="29" customWidth="1"/>
    <col min="5116" max="5116" width="4.85546875" style="29" customWidth="1"/>
    <col min="5117" max="5117" width="37.85546875" style="29" customWidth="1"/>
    <col min="5118" max="5118" width="12.28515625" style="29" customWidth="1"/>
    <col min="5119" max="5119" width="14.28515625" style="29" customWidth="1"/>
    <col min="5120" max="5120" width="8.42578125" style="29" customWidth="1"/>
    <col min="5121" max="5123" width="0" style="29" hidden="1" customWidth="1"/>
    <col min="5124" max="5124" width="14.42578125" style="29" customWidth="1"/>
    <col min="5125" max="5126" width="0" style="29" hidden="1" customWidth="1"/>
    <col min="5127" max="5127" width="16.42578125" style="29" customWidth="1"/>
    <col min="5128" max="5370" width="8.85546875" style="29"/>
    <col min="5371" max="5371" width="1.28515625" style="29" customWidth="1"/>
    <col min="5372" max="5372" width="4.85546875" style="29" customWidth="1"/>
    <col min="5373" max="5373" width="37.85546875" style="29" customWidth="1"/>
    <col min="5374" max="5374" width="12.28515625" style="29" customWidth="1"/>
    <col min="5375" max="5375" width="14.28515625" style="29" customWidth="1"/>
    <col min="5376" max="5376" width="8.42578125" style="29" customWidth="1"/>
    <col min="5377" max="5379" width="0" style="29" hidden="1" customWidth="1"/>
    <col min="5380" max="5380" width="14.42578125" style="29" customWidth="1"/>
    <col min="5381" max="5382" width="0" style="29" hidden="1" customWidth="1"/>
    <col min="5383" max="5383" width="16.42578125" style="29" customWidth="1"/>
    <col min="5384" max="5626" width="8.85546875" style="29"/>
    <col min="5627" max="5627" width="1.28515625" style="29" customWidth="1"/>
    <col min="5628" max="5628" width="4.85546875" style="29" customWidth="1"/>
    <col min="5629" max="5629" width="37.85546875" style="29" customWidth="1"/>
    <col min="5630" max="5630" width="12.28515625" style="29" customWidth="1"/>
    <col min="5631" max="5631" width="14.28515625" style="29" customWidth="1"/>
    <col min="5632" max="5632" width="8.42578125" style="29" customWidth="1"/>
    <col min="5633" max="5635" width="0" style="29" hidden="1" customWidth="1"/>
    <col min="5636" max="5636" width="14.42578125" style="29" customWidth="1"/>
    <col min="5637" max="5638" width="0" style="29" hidden="1" customWidth="1"/>
    <col min="5639" max="5639" width="16.42578125" style="29" customWidth="1"/>
    <col min="5640" max="5882" width="8.85546875" style="29"/>
    <col min="5883" max="5883" width="1.28515625" style="29" customWidth="1"/>
    <col min="5884" max="5884" width="4.85546875" style="29" customWidth="1"/>
    <col min="5885" max="5885" width="37.85546875" style="29" customWidth="1"/>
    <col min="5886" max="5886" width="12.28515625" style="29" customWidth="1"/>
    <col min="5887" max="5887" width="14.28515625" style="29" customWidth="1"/>
    <col min="5888" max="5888" width="8.42578125" style="29" customWidth="1"/>
    <col min="5889" max="5891" width="0" style="29" hidden="1" customWidth="1"/>
    <col min="5892" max="5892" width="14.42578125" style="29" customWidth="1"/>
    <col min="5893" max="5894" width="0" style="29" hidden="1" customWidth="1"/>
    <col min="5895" max="5895" width="16.42578125" style="29" customWidth="1"/>
    <col min="5896" max="6138" width="8.85546875" style="29"/>
    <col min="6139" max="6139" width="1.28515625" style="29" customWidth="1"/>
    <col min="6140" max="6140" width="4.85546875" style="29" customWidth="1"/>
    <col min="6141" max="6141" width="37.85546875" style="29" customWidth="1"/>
    <col min="6142" max="6142" width="12.28515625" style="29" customWidth="1"/>
    <col min="6143" max="6143" width="14.28515625" style="29" customWidth="1"/>
    <col min="6144" max="6144" width="8.42578125" style="29" customWidth="1"/>
    <col min="6145" max="6147" width="0" style="29" hidden="1" customWidth="1"/>
    <col min="6148" max="6148" width="14.42578125" style="29" customWidth="1"/>
    <col min="6149" max="6150" width="0" style="29" hidden="1" customWidth="1"/>
    <col min="6151" max="6151" width="16.42578125" style="29" customWidth="1"/>
    <col min="6152" max="6394" width="8.85546875" style="29"/>
    <col min="6395" max="6395" width="1.28515625" style="29" customWidth="1"/>
    <col min="6396" max="6396" width="4.85546875" style="29" customWidth="1"/>
    <col min="6397" max="6397" width="37.85546875" style="29" customWidth="1"/>
    <col min="6398" max="6398" width="12.28515625" style="29" customWidth="1"/>
    <col min="6399" max="6399" width="14.28515625" style="29" customWidth="1"/>
    <col min="6400" max="6400" width="8.42578125" style="29" customWidth="1"/>
    <col min="6401" max="6403" width="0" style="29" hidden="1" customWidth="1"/>
    <col min="6404" max="6404" width="14.42578125" style="29" customWidth="1"/>
    <col min="6405" max="6406" width="0" style="29" hidden="1" customWidth="1"/>
    <col min="6407" max="6407" width="16.42578125" style="29" customWidth="1"/>
    <col min="6408" max="6650" width="8.85546875" style="29"/>
    <col min="6651" max="6651" width="1.28515625" style="29" customWidth="1"/>
    <col min="6652" max="6652" width="4.85546875" style="29" customWidth="1"/>
    <col min="6653" max="6653" width="37.85546875" style="29" customWidth="1"/>
    <col min="6654" max="6654" width="12.28515625" style="29" customWidth="1"/>
    <col min="6655" max="6655" width="14.28515625" style="29" customWidth="1"/>
    <col min="6656" max="6656" width="8.42578125" style="29" customWidth="1"/>
    <col min="6657" max="6659" width="0" style="29" hidden="1" customWidth="1"/>
    <col min="6660" max="6660" width="14.42578125" style="29" customWidth="1"/>
    <col min="6661" max="6662" width="0" style="29" hidden="1" customWidth="1"/>
    <col min="6663" max="6663" width="16.42578125" style="29" customWidth="1"/>
    <col min="6664" max="6906" width="8.85546875" style="29"/>
    <col min="6907" max="6907" width="1.28515625" style="29" customWidth="1"/>
    <col min="6908" max="6908" width="4.85546875" style="29" customWidth="1"/>
    <col min="6909" max="6909" width="37.85546875" style="29" customWidth="1"/>
    <col min="6910" max="6910" width="12.28515625" style="29" customWidth="1"/>
    <col min="6911" max="6911" width="14.28515625" style="29" customWidth="1"/>
    <col min="6912" max="6912" width="8.42578125" style="29" customWidth="1"/>
    <col min="6913" max="6915" width="0" style="29" hidden="1" customWidth="1"/>
    <col min="6916" max="6916" width="14.42578125" style="29" customWidth="1"/>
    <col min="6917" max="6918" width="0" style="29" hidden="1" customWidth="1"/>
    <col min="6919" max="6919" width="16.42578125" style="29" customWidth="1"/>
    <col min="6920" max="7162" width="8.85546875" style="29"/>
    <col min="7163" max="7163" width="1.28515625" style="29" customWidth="1"/>
    <col min="7164" max="7164" width="4.85546875" style="29" customWidth="1"/>
    <col min="7165" max="7165" width="37.85546875" style="29" customWidth="1"/>
    <col min="7166" max="7166" width="12.28515625" style="29" customWidth="1"/>
    <col min="7167" max="7167" width="14.28515625" style="29" customWidth="1"/>
    <col min="7168" max="7168" width="8.42578125" style="29" customWidth="1"/>
    <col min="7169" max="7171" width="0" style="29" hidden="1" customWidth="1"/>
    <col min="7172" max="7172" width="14.42578125" style="29" customWidth="1"/>
    <col min="7173" max="7174" width="0" style="29" hidden="1" customWidth="1"/>
    <col min="7175" max="7175" width="16.42578125" style="29" customWidth="1"/>
    <col min="7176" max="7418" width="8.85546875" style="29"/>
    <col min="7419" max="7419" width="1.28515625" style="29" customWidth="1"/>
    <col min="7420" max="7420" width="4.85546875" style="29" customWidth="1"/>
    <col min="7421" max="7421" width="37.85546875" style="29" customWidth="1"/>
    <col min="7422" max="7422" width="12.28515625" style="29" customWidth="1"/>
    <col min="7423" max="7423" width="14.28515625" style="29" customWidth="1"/>
    <col min="7424" max="7424" width="8.42578125" style="29" customWidth="1"/>
    <col min="7425" max="7427" width="0" style="29" hidden="1" customWidth="1"/>
    <col min="7428" max="7428" width="14.42578125" style="29" customWidth="1"/>
    <col min="7429" max="7430" width="0" style="29" hidden="1" customWidth="1"/>
    <col min="7431" max="7431" width="16.42578125" style="29" customWidth="1"/>
    <col min="7432" max="7674" width="8.85546875" style="29"/>
    <col min="7675" max="7675" width="1.28515625" style="29" customWidth="1"/>
    <col min="7676" max="7676" width="4.85546875" style="29" customWidth="1"/>
    <col min="7677" max="7677" width="37.85546875" style="29" customWidth="1"/>
    <col min="7678" max="7678" width="12.28515625" style="29" customWidth="1"/>
    <col min="7679" max="7679" width="14.28515625" style="29" customWidth="1"/>
    <col min="7680" max="7680" width="8.42578125" style="29" customWidth="1"/>
    <col min="7681" max="7683" width="0" style="29" hidden="1" customWidth="1"/>
    <col min="7684" max="7684" width="14.42578125" style="29" customWidth="1"/>
    <col min="7685" max="7686" width="0" style="29" hidden="1" customWidth="1"/>
    <col min="7687" max="7687" width="16.42578125" style="29" customWidth="1"/>
    <col min="7688" max="7930" width="8.85546875" style="29"/>
    <col min="7931" max="7931" width="1.28515625" style="29" customWidth="1"/>
    <col min="7932" max="7932" width="4.85546875" style="29" customWidth="1"/>
    <col min="7933" max="7933" width="37.85546875" style="29" customWidth="1"/>
    <col min="7934" max="7934" width="12.28515625" style="29" customWidth="1"/>
    <col min="7935" max="7935" width="14.28515625" style="29" customWidth="1"/>
    <col min="7936" max="7936" width="8.42578125" style="29" customWidth="1"/>
    <col min="7937" max="7939" width="0" style="29" hidden="1" customWidth="1"/>
    <col min="7940" max="7940" width="14.42578125" style="29" customWidth="1"/>
    <col min="7941" max="7942" width="0" style="29" hidden="1" customWidth="1"/>
    <col min="7943" max="7943" width="16.42578125" style="29" customWidth="1"/>
    <col min="7944" max="8186" width="8.85546875" style="29"/>
    <col min="8187" max="8187" width="1.28515625" style="29" customWidth="1"/>
    <col min="8188" max="8188" width="4.85546875" style="29" customWidth="1"/>
    <col min="8189" max="8189" width="37.85546875" style="29" customWidth="1"/>
    <col min="8190" max="8190" width="12.28515625" style="29" customWidth="1"/>
    <col min="8191" max="8191" width="14.28515625" style="29" customWidth="1"/>
    <col min="8192" max="8192" width="8.42578125" style="29" customWidth="1"/>
    <col min="8193" max="8195" width="0" style="29" hidden="1" customWidth="1"/>
    <col min="8196" max="8196" width="14.42578125" style="29" customWidth="1"/>
    <col min="8197" max="8198" width="0" style="29" hidden="1" customWidth="1"/>
    <col min="8199" max="8199" width="16.42578125" style="29" customWidth="1"/>
    <col min="8200" max="8442" width="8.85546875" style="29"/>
    <col min="8443" max="8443" width="1.28515625" style="29" customWidth="1"/>
    <col min="8444" max="8444" width="4.85546875" style="29" customWidth="1"/>
    <col min="8445" max="8445" width="37.85546875" style="29" customWidth="1"/>
    <col min="8446" max="8446" width="12.28515625" style="29" customWidth="1"/>
    <col min="8447" max="8447" width="14.28515625" style="29" customWidth="1"/>
    <col min="8448" max="8448" width="8.42578125" style="29" customWidth="1"/>
    <col min="8449" max="8451" width="0" style="29" hidden="1" customWidth="1"/>
    <col min="8452" max="8452" width="14.42578125" style="29" customWidth="1"/>
    <col min="8453" max="8454" width="0" style="29" hidden="1" customWidth="1"/>
    <col min="8455" max="8455" width="16.42578125" style="29" customWidth="1"/>
    <col min="8456" max="8698" width="8.85546875" style="29"/>
    <col min="8699" max="8699" width="1.28515625" style="29" customWidth="1"/>
    <col min="8700" max="8700" width="4.85546875" style="29" customWidth="1"/>
    <col min="8701" max="8701" width="37.85546875" style="29" customWidth="1"/>
    <col min="8702" max="8702" width="12.28515625" style="29" customWidth="1"/>
    <col min="8703" max="8703" width="14.28515625" style="29" customWidth="1"/>
    <col min="8704" max="8704" width="8.42578125" style="29" customWidth="1"/>
    <col min="8705" max="8707" width="0" style="29" hidden="1" customWidth="1"/>
    <col min="8708" max="8708" width="14.42578125" style="29" customWidth="1"/>
    <col min="8709" max="8710" width="0" style="29" hidden="1" customWidth="1"/>
    <col min="8711" max="8711" width="16.42578125" style="29" customWidth="1"/>
    <col min="8712" max="8954" width="8.85546875" style="29"/>
    <col min="8955" max="8955" width="1.28515625" style="29" customWidth="1"/>
    <col min="8956" max="8956" width="4.85546875" style="29" customWidth="1"/>
    <col min="8957" max="8957" width="37.85546875" style="29" customWidth="1"/>
    <col min="8958" max="8958" width="12.28515625" style="29" customWidth="1"/>
    <col min="8959" max="8959" width="14.28515625" style="29" customWidth="1"/>
    <col min="8960" max="8960" width="8.42578125" style="29" customWidth="1"/>
    <col min="8961" max="8963" width="0" style="29" hidden="1" customWidth="1"/>
    <col min="8964" max="8964" width="14.42578125" style="29" customWidth="1"/>
    <col min="8965" max="8966" width="0" style="29" hidden="1" customWidth="1"/>
    <col min="8967" max="8967" width="16.42578125" style="29" customWidth="1"/>
    <col min="8968" max="9210" width="8.85546875" style="29"/>
    <col min="9211" max="9211" width="1.28515625" style="29" customWidth="1"/>
    <col min="9212" max="9212" width="4.85546875" style="29" customWidth="1"/>
    <col min="9213" max="9213" width="37.85546875" style="29" customWidth="1"/>
    <col min="9214" max="9214" width="12.28515625" style="29" customWidth="1"/>
    <col min="9215" max="9215" width="14.28515625" style="29" customWidth="1"/>
    <col min="9216" max="9216" width="8.42578125" style="29" customWidth="1"/>
    <col min="9217" max="9219" width="0" style="29" hidden="1" customWidth="1"/>
    <col min="9220" max="9220" width="14.42578125" style="29" customWidth="1"/>
    <col min="9221" max="9222" width="0" style="29" hidden="1" customWidth="1"/>
    <col min="9223" max="9223" width="16.42578125" style="29" customWidth="1"/>
    <col min="9224" max="9466" width="8.85546875" style="29"/>
    <col min="9467" max="9467" width="1.28515625" style="29" customWidth="1"/>
    <col min="9468" max="9468" width="4.85546875" style="29" customWidth="1"/>
    <col min="9469" max="9469" width="37.85546875" style="29" customWidth="1"/>
    <col min="9470" max="9470" width="12.28515625" style="29" customWidth="1"/>
    <col min="9471" max="9471" width="14.28515625" style="29" customWidth="1"/>
    <col min="9472" max="9472" width="8.42578125" style="29" customWidth="1"/>
    <col min="9473" max="9475" width="0" style="29" hidden="1" customWidth="1"/>
    <col min="9476" max="9476" width="14.42578125" style="29" customWidth="1"/>
    <col min="9477" max="9478" width="0" style="29" hidden="1" customWidth="1"/>
    <col min="9479" max="9479" width="16.42578125" style="29" customWidth="1"/>
    <col min="9480" max="9722" width="8.85546875" style="29"/>
    <col min="9723" max="9723" width="1.28515625" style="29" customWidth="1"/>
    <col min="9724" max="9724" width="4.85546875" style="29" customWidth="1"/>
    <col min="9725" max="9725" width="37.85546875" style="29" customWidth="1"/>
    <col min="9726" max="9726" width="12.28515625" style="29" customWidth="1"/>
    <col min="9727" max="9727" width="14.28515625" style="29" customWidth="1"/>
    <col min="9728" max="9728" width="8.42578125" style="29" customWidth="1"/>
    <col min="9729" max="9731" width="0" style="29" hidden="1" customWidth="1"/>
    <col min="9732" max="9732" width="14.42578125" style="29" customWidth="1"/>
    <col min="9733" max="9734" width="0" style="29" hidden="1" customWidth="1"/>
    <col min="9735" max="9735" width="16.42578125" style="29" customWidth="1"/>
    <col min="9736" max="9978" width="8.85546875" style="29"/>
    <col min="9979" max="9979" width="1.28515625" style="29" customWidth="1"/>
    <col min="9980" max="9980" width="4.85546875" style="29" customWidth="1"/>
    <col min="9981" max="9981" width="37.85546875" style="29" customWidth="1"/>
    <col min="9982" max="9982" width="12.28515625" style="29" customWidth="1"/>
    <col min="9983" max="9983" width="14.28515625" style="29" customWidth="1"/>
    <col min="9984" max="9984" width="8.42578125" style="29" customWidth="1"/>
    <col min="9985" max="9987" width="0" style="29" hidden="1" customWidth="1"/>
    <col min="9988" max="9988" width="14.42578125" style="29" customWidth="1"/>
    <col min="9989" max="9990" width="0" style="29" hidden="1" customWidth="1"/>
    <col min="9991" max="9991" width="16.42578125" style="29" customWidth="1"/>
    <col min="9992" max="10234" width="8.85546875" style="29"/>
    <col min="10235" max="10235" width="1.28515625" style="29" customWidth="1"/>
    <col min="10236" max="10236" width="4.85546875" style="29" customWidth="1"/>
    <col min="10237" max="10237" width="37.85546875" style="29" customWidth="1"/>
    <col min="10238" max="10238" width="12.28515625" style="29" customWidth="1"/>
    <col min="10239" max="10239" width="14.28515625" style="29" customWidth="1"/>
    <col min="10240" max="10240" width="8.42578125" style="29" customWidth="1"/>
    <col min="10241" max="10243" width="0" style="29" hidden="1" customWidth="1"/>
    <col min="10244" max="10244" width="14.42578125" style="29" customWidth="1"/>
    <col min="10245" max="10246" width="0" style="29" hidden="1" customWidth="1"/>
    <col min="10247" max="10247" width="16.42578125" style="29" customWidth="1"/>
    <col min="10248" max="10490" width="8.85546875" style="29"/>
    <col min="10491" max="10491" width="1.28515625" style="29" customWidth="1"/>
    <col min="10492" max="10492" width="4.85546875" style="29" customWidth="1"/>
    <col min="10493" max="10493" width="37.85546875" style="29" customWidth="1"/>
    <col min="10494" max="10494" width="12.28515625" style="29" customWidth="1"/>
    <col min="10495" max="10495" width="14.28515625" style="29" customWidth="1"/>
    <col min="10496" max="10496" width="8.42578125" style="29" customWidth="1"/>
    <col min="10497" max="10499" width="0" style="29" hidden="1" customWidth="1"/>
    <col min="10500" max="10500" width="14.42578125" style="29" customWidth="1"/>
    <col min="10501" max="10502" width="0" style="29" hidden="1" customWidth="1"/>
    <col min="10503" max="10503" width="16.42578125" style="29" customWidth="1"/>
    <col min="10504" max="10746" width="8.85546875" style="29"/>
    <col min="10747" max="10747" width="1.28515625" style="29" customWidth="1"/>
    <col min="10748" max="10748" width="4.85546875" style="29" customWidth="1"/>
    <col min="10749" max="10749" width="37.85546875" style="29" customWidth="1"/>
    <col min="10750" max="10750" width="12.28515625" style="29" customWidth="1"/>
    <col min="10751" max="10751" width="14.28515625" style="29" customWidth="1"/>
    <col min="10752" max="10752" width="8.42578125" style="29" customWidth="1"/>
    <col min="10753" max="10755" width="0" style="29" hidden="1" customWidth="1"/>
    <col min="10756" max="10756" width="14.42578125" style="29" customWidth="1"/>
    <col min="10757" max="10758" width="0" style="29" hidden="1" customWidth="1"/>
    <col min="10759" max="10759" width="16.42578125" style="29" customWidth="1"/>
    <col min="10760" max="11002" width="8.85546875" style="29"/>
    <col min="11003" max="11003" width="1.28515625" style="29" customWidth="1"/>
    <col min="11004" max="11004" width="4.85546875" style="29" customWidth="1"/>
    <col min="11005" max="11005" width="37.85546875" style="29" customWidth="1"/>
    <col min="11006" max="11006" width="12.28515625" style="29" customWidth="1"/>
    <col min="11007" max="11007" width="14.28515625" style="29" customWidth="1"/>
    <col min="11008" max="11008" width="8.42578125" style="29" customWidth="1"/>
    <col min="11009" max="11011" width="0" style="29" hidden="1" customWidth="1"/>
    <col min="11012" max="11012" width="14.42578125" style="29" customWidth="1"/>
    <col min="11013" max="11014" width="0" style="29" hidden="1" customWidth="1"/>
    <col min="11015" max="11015" width="16.42578125" style="29" customWidth="1"/>
    <col min="11016" max="11258" width="8.85546875" style="29"/>
    <col min="11259" max="11259" width="1.28515625" style="29" customWidth="1"/>
    <col min="11260" max="11260" width="4.85546875" style="29" customWidth="1"/>
    <col min="11261" max="11261" width="37.85546875" style="29" customWidth="1"/>
    <col min="11262" max="11262" width="12.28515625" style="29" customWidth="1"/>
    <col min="11263" max="11263" width="14.28515625" style="29" customWidth="1"/>
    <col min="11264" max="11264" width="8.42578125" style="29" customWidth="1"/>
    <col min="11265" max="11267" width="0" style="29" hidden="1" customWidth="1"/>
    <col min="11268" max="11268" width="14.42578125" style="29" customWidth="1"/>
    <col min="11269" max="11270" width="0" style="29" hidden="1" customWidth="1"/>
    <col min="11271" max="11271" width="16.42578125" style="29" customWidth="1"/>
    <col min="11272" max="11514" width="8.85546875" style="29"/>
    <col min="11515" max="11515" width="1.28515625" style="29" customWidth="1"/>
    <col min="11516" max="11516" width="4.85546875" style="29" customWidth="1"/>
    <col min="11517" max="11517" width="37.85546875" style="29" customWidth="1"/>
    <col min="11518" max="11518" width="12.28515625" style="29" customWidth="1"/>
    <col min="11519" max="11519" width="14.28515625" style="29" customWidth="1"/>
    <col min="11520" max="11520" width="8.42578125" style="29" customWidth="1"/>
    <col min="11521" max="11523" width="0" style="29" hidden="1" customWidth="1"/>
    <col min="11524" max="11524" width="14.42578125" style="29" customWidth="1"/>
    <col min="11525" max="11526" width="0" style="29" hidden="1" customWidth="1"/>
    <col min="11527" max="11527" width="16.42578125" style="29" customWidth="1"/>
    <col min="11528" max="11770" width="8.85546875" style="29"/>
    <col min="11771" max="11771" width="1.28515625" style="29" customWidth="1"/>
    <col min="11772" max="11772" width="4.85546875" style="29" customWidth="1"/>
    <col min="11773" max="11773" width="37.85546875" style="29" customWidth="1"/>
    <col min="11774" max="11774" width="12.28515625" style="29" customWidth="1"/>
    <col min="11775" max="11775" width="14.28515625" style="29" customWidth="1"/>
    <col min="11776" max="11776" width="8.42578125" style="29" customWidth="1"/>
    <col min="11777" max="11779" width="0" style="29" hidden="1" customWidth="1"/>
    <col min="11780" max="11780" width="14.42578125" style="29" customWidth="1"/>
    <col min="11781" max="11782" width="0" style="29" hidden="1" customWidth="1"/>
    <col min="11783" max="11783" width="16.42578125" style="29" customWidth="1"/>
    <col min="11784" max="12026" width="8.85546875" style="29"/>
    <col min="12027" max="12027" width="1.28515625" style="29" customWidth="1"/>
    <col min="12028" max="12028" width="4.85546875" style="29" customWidth="1"/>
    <col min="12029" max="12029" width="37.85546875" style="29" customWidth="1"/>
    <col min="12030" max="12030" width="12.28515625" style="29" customWidth="1"/>
    <col min="12031" max="12031" width="14.28515625" style="29" customWidth="1"/>
    <col min="12032" max="12032" width="8.42578125" style="29" customWidth="1"/>
    <col min="12033" max="12035" width="0" style="29" hidden="1" customWidth="1"/>
    <col min="12036" max="12036" width="14.42578125" style="29" customWidth="1"/>
    <col min="12037" max="12038" width="0" style="29" hidden="1" customWidth="1"/>
    <col min="12039" max="12039" width="16.42578125" style="29" customWidth="1"/>
    <col min="12040" max="12282" width="8.85546875" style="29"/>
    <col min="12283" max="12283" width="1.28515625" style="29" customWidth="1"/>
    <col min="12284" max="12284" width="4.85546875" style="29" customWidth="1"/>
    <col min="12285" max="12285" width="37.85546875" style="29" customWidth="1"/>
    <col min="12286" max="12286" width="12.28515625" style="29" customWidth="1"/>
    <col min="12287" max="12287" width="14.28515625" style="29" customWidth="1"/>
    <col min="12288" max="12288" width="8.42578125" style="29" customWidth="1"/>
    <col min="12289" max="12291" width="0" style="29" hidden="1" customWidth="1"/>
    <col min="12292" max="12292" width="14.42578125" style="29" customWidth="1"/>
    <col min="12293" max="12294" width="0" style="29" hidden="1" customWidth="1"/>
    <col min="12295" max="12295" width="16.42578125" style="29" customWidth="1"/>
    <col min="12296" max="12538" width="8.85546875" style="29"/>
    <col min="12539" max="12539" width="1.28515625" style="29" customWidth="1"/>
    <col min="12540" max="12540" width="4.85546875" style="29" customWidth="1"/>
    <col min="12541" max="12541" width="37.85546875" style="29" customWidth="1"/>
    <col min="12542" max="12542" width="12.28515625" style="29" customWidth="1"/>
    <col min="12543" max="12543" width="14.28515625" style="29" customWidth="1"/>
    <col min="12544" max="12544" width="8.42578125" style="29" customWidth="1"/>
    <col min="12545" max="12547" width="0" style="29" hidden="1" customWidth="1"/>
    <col min="12548" max="12548" width="14.42578125" style="29" customWidth="1"/>
    <col min="12549" max="12550" width="0" style="29" hidden="1" customWidth="1"/>
    <col min="12551" max="12551" width="16.42578125" style="29" customWidth="1"/>
    <col min="12552" max="12794" width="8.85546875" style="29"/>
    <col min="12795" max="12795" width="1.28515625" style="29" customWidth="1"/>
    <col min="12796" max="12796" width="4.85546875" style="29" customWidth="1"/>
    <col min="12797" max="12797" width="37.85546875" style="29" customWidth="1"/>
    <col min="12798" max="12798" width="12.28515625" style="29" customWidth="1"/>
    <col min="12799" max="12799" width="14.28515625" style="29" customWidth="1"/>
    <col min="12800" max="12800" width="8.42578125" style="29" customWidth="1"/>
    <col min="12801" max="12803" width="0" style="29" hidden="1" customWidth="1"/>
    <col min="12804" max="12804" width="14.42578125" style="29" customWidth="1"/>
    <col min="12805" max="12806" width="0" style="29" hidden="1" customWidth="1"/>
    <col min="12807" max="12807" width="16.42578125" style="29" customWidth="1"/>
    <col min="12808" max="13050" width="8.85546875" style="29"/>
    <col min="13051" max="13051" width="1.28515625" style="29" customWidth="1"/>
    <col min="13052" max="13052" width="4.85546875" style="29" customWidth="1"/>
    <col min="13053" max="13053" width="37.85546875" style="29" customWidth="1"/>
    <col min="13054" max="13054" width="12.28515625" style="29" customWidth="1"/>
    <col min="13055" max="13055" width="14.28515625" style="29" customWidth="1"/>
    <col min="13056" max="13056" width="8.42578125" style="29" customWidth="1"/>
    <col min="13057" max="13059" width="0" style="29" hidden="1" customWidth="1"/>
    <col min="13060" max="13060" width="14.42578125" style="29" customWidth="1"/>
    <col min="13061" max="13062" width="0" style="29" hidden="1" customWidth="1"/>
    <col min="13063" max="13063" width="16.42578125" style="29" customWidth="1"/>
    <col min="13064" max="13306" width="8.85546875" style="29"/>
    <col min="13307" max="13307" width="1.28515625" style="29" customWidth="1"/>
    <col min="13308" max="13308" width="4.85546875" style="29" customWidth="1"/>
    <col min="13309" max="13309" width="37.85546875" style="29" customWidth="1"/>
    <col min="13310" max="13310" width="12.28515625" style="29" customWidth="1"/>
    <col min="13311" max="13311" width="14.28515625" style="29" customWidth="1"/>
    <col min="13312" max="13312" width="8.42578125" style="29" customWidth="1"/>
    <col min="13313" max="13315" width="0" style="29" hidden="1" customWidth="1"/>
    <col min="13316" max="13316" width="14.42578125" style="29" customWidth="1"/>
    <col min="13317" max="13318" width="0" style="29" hidden="1" customWidth="1"/>
    <col min="13319" max="13319" width="16.42578125" style="29" customWidth="1"/>
    <col min="13320" max="13562" width="8.85546875" style="29"/>
    <col min="13563" max="13563" width="1.28515625" style="29" customWidth="1"/>
    <col min="13564" max="13564" width="4.85546875" style="29" customWidth="1"/>
    <col min="13565" max="13565" width="37.85546875" style="29" customWidth="1"/>
    <col min="13566" max="13566" width="12.28515625" style="29" customWidth="1"/>
    <col min="13567" max="13567" width="14.28515625" style="29" customWidth="1"/>
    <col min="13568" max="13568" width="8.42578125" style="29" customWidth="1"/>
    <col min="13569" max="13571" width="0" style="29" hidden="1" customWidth="1"/>
    <col min="13572" max="13572" width="14.42578125" style="29" customWidth="1"/>
    <col min="13573" max="13574" width="0" style="29" hidden="1" customWidth="1"/>
    <col min="13575" max="13575" width="16.42578125" style="29" customWidth="1"/>
    <col min="13576" max="13818" width="8.85546875" style="29"/>
    <col min="13819" max="13819" width="1.28515625" style="29" customWidth="1"/>
    <col min="13820" max="13820" width="4.85546875" style="29" customWidth="1"/>
    <col min="13821" max="13821" width="37.85546875" style="29" customWidth="1"/>
    <col min="13822" max="13822" width="12.28515625" style="29" customWidth="1"/>
    <col min="13823" max="13823" width="14.28515625" style="29" customWidth="1"/>
    <col min="13824" max="13824" width="8.42578125" style="29" customWidth="1"/>
    <col min="13825" max="13827" width="0" style="29" hidden="1" customWidth="1"/>
    <col min="13828" max="13828" width="14.42578125" style="29" customWidth="1"/>
    <col min="13829" max="13830" width="0" style="29" hidden="1" customWidth="1"/>
    <col min="13831" max="13831" width="16.42578125" style="29" customWidth="1"/>
    <col min="13832" max="14074" width="8.85546875" style="29"/>
    <col min="14075" max="14075" width="1.28515625" style="29" customWidth="1"/>
    <col min="14076" max="14076" width="4.85546875" style="29" customWidth="1"/>
    <col min="14077" max="14077" width="37.85546875" style="29" customWidth="1"/>
    <col min="14078" max="14078" width="12.28515625" style="29" customWidth="1"/>
    <col min="14079" max="14079" width="14.28515625" style="29" customWidth="1"/>
    <col min="14080" max="14080" width="8.42578125" style="29" customWidth="1"/>
    <col min="14081" max="14083" width="0" style="29" hidden="1" customWidth="1"/>
    <col min="14084" max="14084" width="14.42578125" style="29" customWidth="1"/>
    <col min="14085" max="14086" width="0" style="29" hidden="1" customWidth="1"/>
    <col min="14087" max="14087" width="16.42578125" style="29" customWidth="1"/>
    <col min="14088" max="14330" width="8.85546875" style="29"/>
    <col min="14331" max="14331" width="1.28515625" style="29" customWidth="1"/>
    <col min="14332" max="14332" width="4.85546875" style="29" customWidth="1"/>
    <col min="14333" max="14333" width="37.85546875" style="29" customWidth="1"/>
    <col min="14334" max="14334" width="12.28515625" style="29" customWidth="1"/>
    <col min="14335" max="14335" width="14.28515625" style="29" customWidth="1"/>
    <col min="14336" max="14336" width="8.42578125" style="29" customWidth="1"/>
    <col min="14337" max="14339" width="0" style="29" hidden="1" customWidth="1"/>
    <col min="14340" max="14340" width="14.42578125" style="29" customWidth="1"/>
    <col min="14341" max="14342" width="0" style="29" hidden="1" customWidth="1"/>
    <col min="14343" max="14343" width="16.42578125" style="29" customWidth="1"/>
    <col min="14344" max="14586" width="8.85546875" style="29"/>
    <col min="14587" max="14587" width="1.28515625" style="29" customWidth="1"/>
    <col min="14588" max="14588" width="4.85546875" style="29" customWidth="1"/>
    <col min="14589" max="14589" width="37.85546875" style="29" customWidth="1"/>
    <col min="14590" max="14590" width="12.28515625" style="29" customWidth="1"/>
    <col min="14591" max="14591" width="14.28515625" style="29" customWidth="1"/>
    <col min="14592" max="14592" width="8.42578125" style="29" customWidth="1"/>
    <col min="14593" max="14595" width="0" style="29" hidden="1" customWidth="1"/>
    <col min="14596" max="14596" width="14.42578125" style="29" customWidth="1"/>
    <col min="14597" max="14598" width="0" style="29" hidden="1" customWidth="1"/>
    <col min="14599" max="14599" width="16.42578125" style="29" customWidth="1"/>
    <col min="14600" max="14842" width="8.85546875" style="29"/>
    <col min="14843" max="14843" width="1.28515625" style="29" customWidth="1"/>
    <col min="14844" max="14844" width="4.85546875" style="29" customWidth="1"/>
    <col min="14845" max="14845" width="37.85546875" style="29" customWidth="1"/>
    <col min="14846" max="14846" width="12.28515625" style="29" customWidth="1"/>
    <col min="14847" max="14847" width="14.28515625" style="29" customWidth="1"/>
    <col min="14848" max="14848" width="8.42578125" style="29" customWidth="1"/>
    <col min="14849" max="14851" width="0" style="29" hidden="1" customWidth="1"/>
    <col min="14852" max="14852" width="14.42578125" style="29" customWidth="1"/>
    <col min="14853" max="14854" width="0" style="29" hidden="1" customWidth="1"/>
    <col min="14855" max="14855" width="16.42578125" style="29" customWidth="1"/>
    <col min="14856" max="15098" width="8.85546875" style="29"/>
    <col min="15099" max="15099" width="1.28515625" style="29" customWidth="1"/>
    <col min="15100" max="15100" width="4.85546875" style="29" customWidth="1"/>
    <col min="15101" max="15101" width="37.85546875" style="29" customWidth="1"/>
    <col min="15102" max="15102" width="12.28515625" style="29" customWidth="1"/>
    <col min="15103" max="15103" width="14.28515625" style="29" customWidth="1"/>
    <col min="15104" max="15104" width="8.42578125" style="29" customWidth="1"/>
    <col min="15105" max="15107" width="0" style="29" hidden="1" customWidth="1"/>
    <col min="15108" max="15108" width="14.42578125" style="29" customWidth="1"/>
    <col min="15109" max="15110" width="0" style="29" hidden="1" customWidth="1"/>
    <col min="15111" max="15111" width="16.42578125" style="29" customWidth="1"/>
    <col min="15112" max="15354" width="8.85546875" style="29"/>
    <col min="15355" max="15355" width="1.28515625" style="29" customWidth="1"/>
    <col min="15356" max="15356" width="4.85546875" style="29" customWidth="1"/>
    <col min="15357" max="15357" width="37.85546875" style="29" customWidth="1"/>
    <col min="15358" max="15358" width="12.28515625" style="29" customWidth="1"/>
    <col min="15359" max="15359" width="14.28515625" style="29" customWidth="1"/>
    <col min="15360" max="15360" width="8.42578125" style="29" customWidth="1"/>
    <col min="15361" max="15363" width="0" style="29" hidden="1" customWidth="1"/>
    <col min="15364" max="15364" width="14.42578125" style="29" customWidth="1"/>
    <col min="15365" max="15366" width="0" style="29" hidden="1" customWidth="1"/>
    <col min="15367" max="15367" width="16.42578125" style="29" customWidth="1"/>
    <col min="15368" max="15610" width="8.85546875" style="29"/>
    <col min="15611" max="15611" width="1.28515625" style="29" customWidth="1"/>
    <col min="15612" max="15612" width="4.85546875" style="29" customWidth="1"/>
    <col min="15613" max="15613" width="37.85546875" style="29" customWidth="1"/>
    <col min="15614" max="15614" width="12.28515625" style="29" customWidth="1"/>
    <col min="15615" max="15615" width="14.28515625" style="29" customWidth="1"/>
    <col min="15616" max="15616" width="8.42578125" style="29" customWidth="1"/>
    <col min="15617" max="15619" width="0" style="29" hidden="1" customWidth="1"/>
    <col min="15620" max="15620" width="14.42578125" style="29" customWidth="1"/>
    <col min="15621" max="15622" width="0" style="29" hidden="1" customWidth="1"/>
    <col min="15623" max="15623" width="16.42578125" style="29" customWidth="1"/>
    <col min="15624" max="15866" width="8.85546875" style="29"/>
    <col min="15867" max="15867" width="1.28515625" style="29" customWidth="1"/>
    <col min="15868" max="15868" width="4.85546875" style="29" customWidth="1"/>
    <col min="15869" max="15869" width="37.85546875" style="29" customWidth="1"/>
    <col min="15870" max="15870" width="12.28515625" style="29" customWidth="1"/>
    <col min="15871" max="15871" width="14.28515625" style="29" customWidth="1"/>
    <col min="15872" max="15872" width="8.42578125" style="29" customWidth="1"/>
    <col min="15873" max="15875" width="0" style="29" hidden="1" customWidth="1"/>
    <col min="15876" max="15876" width="14.42578125" style="29" customWidth="1"/>
    <col min="15877" max="15878" width="0" style="29" hidden="1" customWidth="1"/>
    <col min="15879" max="15879" width="16.42578125" style="29" customWidth="1"/>
    <col min="15880" max="16122" width="8.85546875" style="29"/>
    <col min="16123" max="16123" width="1.28515625" style="29" customWidth="1"/>
    <col min="16124" max="16124" width="4.85546875" style="29" customWidth="1"/>
    <col min="16125" max="16125" width="37.85546875" style="29" customWidth="1"/>
    <col min="16126" max="16126" width="12.28515625" style="29" customWidth="1"/>
    <col min="16127" max="16127" width="14.28515625" style="29" customWidth="1"/>
    <col min="16128" max="16128" width="8.42578125" style="29" customWidth="1"/>
    <col min="16129" max="16131" width="0" style="29" hidden="1" customWidth="1"/>
    <col min="16132" max="16132" width="14.42578125" style="29" customWidth="1"/>
    <col min="16133" max="16134" width="0" style="29" hidden="1" customWidth="1"/>
    <col min="16135" max="16135" width="16.42578125" style="29" customWidth="1"/>
    <col min="16136" max="16384" width="8.85546875" style="29"/>
  </cols>
  <sheetData>
    <row r="1" spans="1:17" x14ac:dyDescent="0.2">
      <c r="E1" s="662" t="s">
        <v>139</v>
      </c>
      <c r="F1" s="662"/>
      <c r="G1" s="662"/>
    </row>
    <row r="2" spans="1:17" x14ac:dyDescent="0.2">
      <c r="E2" s="29"/>
      <c r="F2" s="29"/>
      <c r="G2" s="350" t="s">
        <v>358</v>
      </c>
    </row>
    <row r="3" spans="1:17" x14ac:dyDescent="0.2">
      <c r="E3" s="29"/>
      <c r="F3" s="29"/>
      <c r="G3" s="350" t="str">
        <f>'ПРИЛОЖЕНИЕ №5-В'!H3</f>
        <v>к Договору № KO/___/2025</v>
      </c>
    </row>
    <row r="4" spans="1:17" x14ac:dyDescent="0.2">
      <c r="E4" s="29"/>
      <c r="F4" s="29"/>
      <c r="G4" s="350" t="str">
        <f>'ПРИЛОЖЕНИЕ №5-В'!H4</f>
        <v>от "___" _____________ 201__г.</v>
      </c>
    </row>
    <row r="5" spans="1:17" x14ac:dyDescent="0.2">
      <c r="E5" s="29"/>
      <c r="F5" s="348"/>
      <c r="G5" s="350" t="str">
        <f>'ПРИЛОЖЕНИЕ №5-В'!H5</f>
        <v>на оказание транспортных услуг</v>
      </c>
    </row>
    <row r="6" spans="1:17" ht="15" x14ac:dyDescent="0.25">
      <c r="E6" s="29"/>
      <c r="F6" s="10"/>
      <c r="G6" s="29" t="s">
        <v>138</v>
      </c>
    </row>
    <row r="8" spans="1:17" s="18" customFormat="1" ht="15" x14ac:dyDescent="0.2">
      <c r="A8" s="296" t="s">
        <v>44</v>
      </c>
      <c r="B8" s="296"/>
      <c r="C8" s="296"/>
      <c r="D8" s="431"/>
      <c r="E8" s="296" t="s">
        <v>45</v>
      </c>
      <c r="F8" s="296"/>
      <c r="G8" s="296"/>
      <c r="H8" s="211"/>
      <c r="I8" s="213"/>
      <c r="J8" s="213"/>
      <c r="K8" s="213"/>
      <c r="L8" s="211"/>
      <c r="M8" s="212"/>
      <c r="N8" s="213"/>
      <c r="O8" s="213"/>
      <c r="P8" s="213"/>
      <c r="Q8" s="212"/>
    </row>
    <row r="9" spans="1:17" s="18" customFormat="1" ht="15" x14ac:dyDescent="0.2">
      <c r="A9" s="296" t="s">
        <v>77</v>
      </c>
      <c r="B9" s="296"/>
      <c r="C9" s="296"/>
      <c r="D9" s="431"/>
      <c r="E9" s="635" t="s">
        <v>76</v>
      </c>
      <c r="F9" s="635"/>
      <c r="G9" s="635"/>
      <c r="H9" s="211"/>
      <c r="I9" s="634"/>
      <c r="J9" s="634"/>
      <c r="K9" s="634"/>
      <c r="L9" s="211"/>
      <c r="M9" s="212"/>
      <c r="N9" s="634"/>
      <c r="O9" s="634"/>
      <c r="P9" s="634"/>
      <c r="Q9" s="212"/>
    </row>
    <row r="10" spans="1:17" s="18" customFormat="1" ht="15" x14ac:dyDescent="0.2">
      <c r="A10" s="287" t="s">
        <v>319</v>
      </c>
      <c r="B10" s="297"/>
      <c r="C10" s="14"/>
      <c r="D10" s="431"/>
      <c r="E10" s="296" t="s">
        <v>273</v>
      </c>
      <c r="F10" s="298"/>
      <c r="G10" s="14"/>
      <c r="H10" s="211"/>
      <c r="I10" s="213"/>
      <c r="J10" s="214"/>
      <c r="K10" s="211"/>
      <c r="L10" s="211"/>
      <c r="M10" s="212"/>
      <c r="N10" s="213"/>
      <c r="O10" s="214"/>
      <c r="P10" s="211"/>
      <c r="Q10" s="212"/>
    </row>
    <row r="11" spans="1:17" s="18" customFormat="1" ht="15" x14ac:dyDescent="0.2">
      <c r="A11" s="9" t="s">
        <v>109</v>
      </c>
      <c r="B11" s="297"/>
      <c r="C11" s="14"/>
      <c r="D11" s="431"/>
      <c r="E11" s="296" t="str">
        <f>'ПРИЛОЖЕНИЕ №5-В'!E11</f>
        <v>ООО ________</v>
      </c>
      <c r="F11" s="296"/>
      <c r="G11" s="14"/>
      <c r="H11" s="211"/>
      <c r="I11" s="213"/>
      <c r="J11" s="213"/>
      <c r="K11" s="211"/>
      <c r="L11" s="211"/>
      <c r="M11" s="212"/>
      <c r="N11" s="213"/>
      <c r="O11" s="213"/>
      <c r="P11" s="211"/>
      <c r="Q11" s="212"/>
    </row>
    <row r="12" spans="1:17" s="18" customFormat="1" ht="15" x14ac:dyDescent="0.2">
      <c r="A12" s="246" t="s">
        <v>108</v>
      </c>
      <c r="B12" s="246"/>
      <c r="C12" s="246"/>
      <c r="D12" s="431"/>
      <c r="E12" s="296"/>
      <c r="F12" s="296"/>
      <c r="G12" s="14"/>
      <c r="H12" s="210"/>
      <c r="I12" s="213"/>
      <c r="J12" s="213"/>
      <c r="K12" s="211"/>
      <c r="L12" s="211"/>
      <c r="M12" s="212"/>
      <c r="N12" s="213"/>
      <c r="O12" s="213"/>
      <c r="P12" s="211"/>
      <c r="Q12" s="212"/>
    </row>
    <row r="13" spans="1:17" s="18" customFormat="1" ht="33" customHeight="1" x14ac:dyDescent="0.2">
      <c r="A13" s="246" t="s">
        <v>110</v>
      </c>
      <c r="B13" s="246"/>
      <c r="C13" s="246"/>
      <c r="D13" s="246"/>
      <c r="E13" s="296" t="s">
        <v>111</v>
      </c>
      <c r="F13" s="296"/>
      <c r="G13" s="14"/>
      <c r="H13" s="211"/>
      <c r="I13" s="213"/>
      <c r="J13" s="213"/>
      <c r="K13" s="211"/>
      <c r="L13" s="211"/>
      <c r="M13" s="212"/>
      <c r="N13" s="213"/>
      <c r="O13" s="213"/>
      <c r="P13" s="211"/>
      <c r="Q13" s="212"/>
    </row>
    <row r="14" spans="1:17" s="18" customFormat="1" ht="12" customHeight="1" x14ac:dyDescent="0.2">
      <c r="A14" s="14" t="s">
        <v>37</v>
      </c>
      <c r="B14" s="14" t="s">
        <v>36</v>
      </c>
      <c r="C14" s="14"/>
      <c r="D14" s="431"/>
      <c r="E14" s="14" t="s">
        <v>37</v>
      </c>
      <c r="F14" s="14"/>
      <c r="G14" s="14" t="s">
        <v>36</v>
      </c>
      <c r="H14" s="211"/>
      <c r="I14" s="211"/>
      <c r="J14" s="211"/>
      <c r="K14" s="211"/>
      <c r="L14" s="211"/>
      <c r="M14" s="212"/>
      <c r="N14" s="211"/>
      <c r="O14" s="211"/>
      <c r="P14" s="211"/>
      <c r="Q14" s="212"/>
    </row>
    <row r="15" spans="1:17" ht="15" x14ac:dyDescent="0.2">
      <c r="A15" s="9"/>
      <c r="B15" s="9"/>
      <c r="C15" s="9"/>
      <c r="D15" s="29"/>
      <c r="E15" s="12"/>
      <c r="F15" s="12"/>
      <c r="G15" s="12"/>
      <c r="H15" s="55"/>
      <c r="I15" s="55"/>
      <c r="L15" s="12"/>
      <c r="M15" s="12"/>
      <c r="N15" s="12"/>
    </row>
    <row r="16" spans="1:17" x14ac:dyDescent="0.2">
      <c r="A16" s="29"/>
      <c r="B16" s="29"/>
      <c r="C16" s="29"/>
      <c r="D16" s="29"/>
      <c r="E16" s="29"/>
      <c r="F16" s="29"/>
      <c r="G16" s="29"/>
    </row>
    <row r="17" spans="1:9" ht="15.75" x14ac:dyDescent="0.25">
      <c r="A17" s="669" t="s">
        <v>119</v>
      </c>
      <c r="B17" s="669"/>
      <c r="C17" s="669"/>
      <c r="D17" s="669"/>
      <c r="E17" s="669"/>
      <c r="F17" s="669"/>
      <c r="G17" s="669"/>
      <c r="H17" s="13"/>
      <c r="I17" s="13"/>
    </row>
    <row r="18" spans="1:9" ht="15.75" x14ac:dyDescent="0.25">
      <c r="A18" s="669" t="s">
        <v>278</v>
      </c>
      <c r="B18" s="669"/>
      <c r="C18" s="669"/>
      <c r="D18" s="669"/>
      <c r="E18" s="669"/>
      <c r="F18" s="669"/>
      <c r="G18" s="669"/>
    </row>
    <row r="19" spans="1:9" ht="20.25" customHeight="1" x14ac:dyDescent="0.2">
      <c r="A19" s="670" t="s">
        <v>280</v>
      </c>
      <c r="B19" s="670"/>
      <c r="C19" s="670"/>
      <c r="D19" s="670"/>
      <c r="E19" s="670"/>
      <c r="F19" s="670"/>
      <c r="G19" s="670"/>
    </row>
    <row r="20" spans="1:9" ht="15" x14ac:dyDescent="0.2">
      <c r="A20" s="9"/>
      <c r="B20" s="9"/>
      <c r="C20" s="9"/>
      <c r="D20" s="9"/>
      <c r="E20" s="9"/>
      <c r="F20" s="9"/>
      <c r="G20" s="9"/>
    </row>
    <row r="21" spans="1:9" ht="15" x14ac:dyDescent="0.2">
      <c r="A21" s="9"/>
      <c r="B21" s="9"/>
      <c r="C21" s="9"/>
      <c r="D21" s="9"/>
      <c r="E21" s="9"/>
      <c r="F21" s="9"/>
      <c r="G21" s="9"/>
    </row>
    <row r="22" spans="1:9" ht="45.75" customHeight="1" x14ac:dyDescent="0.2">
      <c r="A22" s="671" t="s">
        <v>274</v>
      </c>
      <c r="B22" s="671"/>
      <c r="C22" s="671"/>
      <c r="D22" s="671"/>
      <c r="E22" s="671"/>
      <c r="F22" s="671"/>
      <c r="G22" s="671"/>
      <c r="H22" s="4"/>
      <c r="I22" s="4"/>
    </row>
    <row r="23" spans="1:9" ht="23.25" customHeight="1" x14ac:dyDescent="0.2">
      <c r="A23" s="9" t="s">
        <v>322</v>
      </c>
      <c r="B23" s="9"/>
      <c r="C23" s="9"/>
      <c r="D23" s="9"/>
      <c r="E23" s="9"/>
      <c r="F23" s="9"/>
      <c r="G23" s="9"/>
      <c r="H23" s="4"/>
      <c r="I23" s="4"/>
    </row>
    <row r="24" spans="1:9" ht="23.25" customHeight="1" x14ac:dyDescent="0.2">
      <c r="A24" s="501" t="s">
        <v>276</v>
      </c>
      <c r="B24" s="501"/>
      <c r="C24" s="501"/>
      <c r="D24" s="501"/>
      <c r="E24" s="501"/>
      <c r="F24" s="501"/>
      <c r="G24" s="9"/>
      <c r="H24" s="4"/>
      <c r="I24" s="4"/>
    </row>
    <row r="25" spans="1:9" ht="15" x14ac:dyDescent="0.2">
      <c r="A25" s="9" t="s">
        <v>275</v>
      </c>
      <c r="B25" s="9"/>
      <c r="C25" s="9"/>
      <c r="D25" s="9"/>
      <c r="E25" s="9"/>
      <c r="F25" s="9"/>
      <c r="G25" s="9"/>
      <c r="H25" s="4"/>
      <c r="I25" s="4"/>
    </row>
    <row r="26" spans="1:9" ht="21.75" customHeight="1" x14ac:dyDescent="0.2">
      <c r="A26" s="9" t="s">
        <v>64</v>
      </c>
      <c r="B26" s="9"/>
      <c r="C26" s="9"/>
      <c r="D26" s="9"/>
      <c r="E26" s="9"/>
      <c r="F26" s="9"/>
      <c r="G26" s="9"/>
      <c r="H26" s="4"/>
      <c r="I26" s="4"/>
    </row>
    <row r="27" spans="1:9" ht="15" x14ac:dyDescent="0.2">
      <c r="A27" s="9"/>
      <c r="B27" s="9"/>
      <c r="C27" s="9"/>
      <c r="D27" s="9"/>
      <c r="E27" s="9"/>
      <c r="F27" s="9"/>
      <c r="G27" s="9"/>
    </row>
    <row r="28" spans="1:9" ht="15" x14ac:dyDescent="0.2">
      <c r="A28" s="9" t="s">
        <v>277</v>
      </c>
      <c r="B28" s="9"/>
      <c r="C28" s="9"/>
      <c r="D28" s="9"/>
      <c r="E28" s="9"/>
      <c r="F28" s="9"/>
      <c r="G28" s="9"/>
    </row>
    <row r="29" spans="1:9" ht="15" x14ac:dyDescent="0.2">
      <c r="A29" s="9"/>
      <c r="B29" s="9"/>
      <c r="C29" s="9"/>
      <c r="D29" s="9"/>
      <c r="E29" s="9"/>
      <c r="F29" s="9"/>
      <c r="G29" s="9"/>
    </row>
    <row r="30" spans="1:9" x14ac:dyDescent="0.2">
      <c r="A30" s="29"/>
      <c r="B30" s="29"/>
      <c r="C30" s="29"/>
      <c r="D30" s="29"/>
      <c r="E30" s="29"/>
      <c r="F30" s="29"/>
      <c r="G30" s="29"/>
    </row>
    <row r="31" spans="1:9" ht="15" x14ac:dyDescent="0.2">
      <c r="A31" s="9" t="s">
        <v>271</v>
      </c>
      <c r="B31" s="9"/>
      <c r="C31" s="9"/>
      <c r="D31" s="29" t="s">
        <v>26</v>
      </c>
      <c r="E31" s="29"/>
      <c r="F31" s="29" t="s">
        <v>65</v>
      </c>
      <c r="G31" s="29"/>
    </row>
    <row r="32" spans="1:9" ht="15" x14ac:dyDescent="0.2">
      <c r="A32" s="9"/>
      <c r="B32" s="9"/>
      <c r="C32" s="9"/>
      <c r="D32" s="349" t="s">
        <v>36</v>
      </c>
      <c r="E32" s="29"/>
      <c r="F32" s="638" t="s">
        <v>66</v>
      </c>
      <c r="G32" s="638"/>
    </row>
    <row r="33" spans="1:12" ht="15" x14ac:dyDescent="0.2">
      <c r="A33" s="9"/>
      <c r="B33" s="9"/>
      <c r="C33" s="9"/>
      <c r="D33" s="29"/>
      <c r="E33" s="29"/>
      <c r="F33" s="29"/>
      <c r="G33" s="29"/>
    </row>
    <row r="34" spans="1:12" ht="15" x14ac:dyDescent="0.2">
      <c r="A34" s="9" t="s">
        <v>272</v>
      </c>
      <c r="B34" s="9"/>
      <c r="C34" s="9"/>
      <c r="D34" s="29" t="s">
        <v>26</v>
      </c>
      <c r="E34" s="29"/>
      <c r="F34" s="29" t="s">
        <v>65</v>
      </c>
      <c r="G34" s="29"/>
    </row>
    <row r="35" spans="1:12" x14ac:dyDescent="0.2">
      <c r="A35" s="29"/>
      <c r="B35" s="29"/>
      <c r="C35" s="29"/>
      <c r="D35" s="349" t="s">
        <v>36</v>
      </c>
      <c r="E35" s="29"/>
      <c r="F35" s="638" t="s">
        <v>66</v>
      </c>
      <c r="G35" s="638"/>
    </row>
    <row r="36" spans="1:12" x14ac:dyDescent="0.2">
      <c r="A36" s="84"/>
      <c r="B36" s="61"/>
      <c r="C36" s="84"/>
      <c r="D36" s="84"/>
      <c r="E36" s="84"/>
      <c r="F36" s="85"/>
      <c r="G36" s="85"/>
    </row>
    <row r="37" spans="1:12" x14ac:dyDescent="0.2">
      <c r="A37" s="84"/>
      <c r="B37" s="61"/>
      <c r="C37" s="84"/>
      <c r="D37" s="84"/>
      <c r="E37" s="84"/>
      <c r="F37" s="85"/>
      <c r="G37" s="85"/>
    </row>
    <row r="38" spans="1:12" ht="15" customHeight="1" x14ac:dyDescent="0.2">
      <c r="A38" s="543" t="s">
        <v>90</v>
      </c>
      <c r="B38" s="543"/>
      <c r="C38" s="543"/>
      <c r="D38" s="543"/>
      <c r="E38" s="543"/>
      <c r="F38" s="543"/>
      <c r="G38" s="543"/>
      <c r="H38" s="18"/>
    </row>
    <row r="39" spans="1:12" ht="15" customHeight="1" x14ac:dyDescent="0.2">
      <c r="A39" s="339"/>
      <c r="B39" s="339"/>
      <c r="C39" s="339"/>
      <c r="D39" s="339"/>
      <c r="E39" s="339"/>
      <c r="F39" s="339"/>
      <c r="G39" s="339"/>
      <c r="H39" s="18"/>
    </row>
    <row r="40" spans="1:12" ht="15.75" x14ac:dyDescent="0.25">
      <c r="A40" s="29"/>
      <c r="B40" s="165" t="str">
        <f>'ПРИЛОЖЕНИЕ №5-В'!B49</f>
        <v>Заказчик:</v>
      </c>
      <c r="C40" s="29"/>
      <c r="D40" s="133"/>
      <c r="E40" s="165" t="str">
        <f>'ПРИЛОЖЕНИЕ №5-В'!E49</f>
        <v>ИСПОЛНИТЕЛЬ:</v>
      </c>
      <c r="F40" s="29"/>
      <c r="G40" s="29"/>
      <c r="H40" s="11"/>
      <c r="I40" s="18"/>
    </row>
    <row r="41" spans="1:12" s="8" customFormat="1" ht="15" x14ac:dyDescent="0.25">
      <c r="A41" s="5"/>
      <c r="B41" s="165" t="str">
        <f>'ПРИЛОЖЕНИЕ №5-В'!B50</f>
        <v>ООО "КАТОБЬНЕФТЬ"</v>
      </c>
      <c r="C41" s="5"/>
      <c r="D41" s="5"/>
      <c r="E41" s="165" t="str">
        <f>'ПРИЛОЖЕНИЕ №5-В'!E50</f>
        <v>ООО _________</v>
      </c>
      <c r="F41" s="5"/>
      <c r="G41" s="5"/>
      <c r="H41" s="5"/>
      <c r="I41" s="5"/>
      <c r="J41" s="5"/>
      <c r="K41" s="5"/>
      <c r="L41" s="5"/>
    </row>
    <row r="42" spans="1:12" s="8" customFormat="1" ht="15" x14ac:dyDescent="0.25">
      <c r="A42" s="5"/>
      <c r="B42" s="165" t="str">
        <f>'ПРИЛОЖЕНИЕ №5-В'!B51</f>
        <v xml:space="preserve">Представитель по доверенности                   </v>
      </c>
      <c r="C42" s="5"/>
      <c r="D42" s="5"/>
      <c r="E42" s="165" t="str">
        <f>'ПРИЛОЖЕНИЕ №5-В'!E51</f>
        <v>__________</v>
      </c>
      <c r="F42" s="5"/>
      <c r="G42" s="5"/>
      <c r="H42" s="5"/>
      <c r="I42" s="5"/>
      <c r="J42" s="5"/>
      <c r="K42" s="5"/>
      <c r="L42" s="5"/>
    </row>
    <row r="43" spans="1:12" s="8" customFormat="1" ht="15" x14ac:dyDescent="0.25">
      <c r="A43" s="5"/>
      <c r="B43" s="165" t="str">
        <f>'ПРИЛОЖЕНИЕ №5-В'!B52</f>
        <v>№ _____________.</v>
      </c>
      <c r="C43" s="5"/>
      <c r="D43" s="5"/>
      <c r="E43" s="165"/>
      <c r="F43" s="5"/>
      <c r="G43" s="5"/>
      <c r="H43" s="5"/>
      <c r="I43" s="5"/>
      <c r="J43" s="5"/>
      <c r="K43" s="5"/>
      <c r="L43" s="5"/>
    </row>
    <row r="44" spans="1:12" s="8" customFormat="1" ht="15" x14ac:dyDescent="0.25">
      <c r="A44" s="5"/>
      <c r="B44" s="165"/>
      <c r="C44" s="5"/>
      <c r="D44" s="5"/>
      <c r="E44" s="165"/>
      <c r="F44" s="5"/>
      <c r="G44" s="5"/>
      <c r="H44" s="5"/>
      <c r="I44" s="5"/>
      <c r="J44" s="5"/>
      <c r="K44" s="5"/>
      <c r="L44" s="5"/>
    </row>
    <row r="45" spans="1:12" s="8" customFormat="1" ht="26.1" customHeight="1" x14ac:dyDescent="0.25">
      <c r="B45" s="165" t="str">
        <f>'ПРИЛОЖЕНИЕ №5-В'!B53</f>
        <v>__________________/_________</v>
      </c>
      <c r="E45" s="165" t="str">
        <f>'ПРИЛОЖЕНИЕ №5-В'!E53</f>
        <v>_________________ /Ф.И.О./</v>
      </c>
    </row>
    <row r="46" spans="1:12" ht="15.75" x14ac:dyDescent="0.25">
      <c r="A46" s="84"/>
      <c r="B46" s="165" t="str">
        <f>'ПРИЛОЖЕНИЕ №5-В'!B54</f>
        <v>М.П.</v>
      </c>
      <c r="C46" s="132"/>
      <c r="D46" s="132"/>
      <c r="E46" s="165" t="str">
        <f>'ПРИЛОЖЕНИЕ №5-В'!E54</f>
        <v>М.П.</v>
      </c>
      <c r="F46" s="132"/>
      <c r="G46" s="18"/>
      <c r="H46" s="131"/>
      <c r="I46" s="11"/>
    </row>
    <row r="47" spans="1:12" ht="15.75" x14ac:dyDescent="0.25">
      <c r="A47" s="131"/>
      <c r="B47" s="132"/>
      <c r="C47" s="132"/>
      <c r="D47" s="132"/>
      <c r="E47" s="18"/>
      <c r="F47" s="131"/>
      <c r="G47" s="11"/>
    </row>
    <row r="48" spans="1:12" ht="15" x14ac:dyDescent="0.2">
      <c r="A48" s="131"/>
      <c r="B48" s="131"/>
      <c r="C48" s="131"/>
      <c r="D48" s="131"/>
      <c r="E48" s="131"/>
      <c r="F48" s="131"/>
      <c r="G48" s="11"/>
      <c r="H48" s="18"/>
    </row>
    <row r="49" spans="1:8" ht="15" x14ac:dyDescent="0.2">
      <c r="A49" s="131"/>
      <c r="B49" s="131"/>
      <c r="C49" s="131"/>
      <c r="D49" s="131"/>
      <c r="E49" s="131"/>
      <c r="F49" s="131"/>
      <c r="G49" s="11"/>
      <c r="H49" s="18"/>
    </row>
    <row r="50" spans="1:8" ht="14.25" x14ac:dyDescent="0.2">
      <c r="A50" s="131"/>
      <c r="B50"/>
      <c r="C50"/>
      <c r="D50"/>
      <c r="E50"/>
      <c r="F50"/>
      <c r="G50" s="4"/>
      <c r="H50" s="18"/>
    </row>
    <row r="51" spans="1:8" x14ac:dyDescent="0.2">
      <c r="A51" s="84"/>
      <c r="B51" s="61"/>
      <c r="C51" s="84"/>
      <c r="D51" s="84"/>
      <c r="E51" s="84"/>
      <c r="F51" s="85"/>
      <c r="G51" s="85"/>
    </row>
    <row r="52" spans="1:8" x14ac:dyDescent="0.2">
      <c r="A52" s="84"/>
      <c r="B52" s="61"/>
      <c r="C52" s="84"/>
      <c r="D52" s="84"/>
      <c r="E52" s="84"/>
      <c r="F52" s="85"/>
      <c r="G52" s="85"/>
    </row>
    <row r="53" spans="1:8" x14ac:dyDescent="0.2">
      <c r="A53" s="84"/>
      <c r="B53" s="61"/>
      <c r="C53" s="84"/>
      <c r="D53" s="84"/>
      <c r="E53" s="84"/>
      <c r="F53" s="85"/>
      <c r="G53" s="85"/>
    </row>
    <row r="54" spans="1:8" x14ac:dyDescent="0.2">
      <c r="A54" s="84"/>
      <c r="B54" s="61"/>
      <c r="C54" s="84"/>
      <c r="D54" s="84"/>
      <c r="E54" s="84"/>
      <c r="F54" s="85"/>
      <c r="G54" s="85"/>
    </row>
    <row r="55" spans="1:8" x14ac:dyDescent="0.2">
      <c r="A55" s="84"/>
      <c r="B55" s="61"/>
      <c r="C55" s="84"/>
      <c r="D55" s="84"/>
      <c r="E55" s="84"/>
      <c r="F55" s="85"/>
      <c r="G55" s="85"/>
    </row>
    <row r="56" spans="1:8" x14ac:dyDescent="0.2">
      <c r="A56" s="84"/>
      <c r="B56" s="61"/>
      <c r="C56" s="84"/>
      <c r="D56" s="84"/>
      <c r="E56" s="84"/>
      <c r="F56" s="85"/>
      <c r="G56" s="85"/>
    </row>
    <row r="57" spans="1:8" x14ac:dyDescent="0.2">
      <c r="A57" s="84"/>
      <c r="B57" s="61"/>
      <c r="C57" s="84"/>
      <c r="D57" s="84"/>
      <c r="E57" s="84"/>
      <c r="F57" s="85"/>
      <c r="G57" s="85"/>
    </row>
    <row r="58" spans="1:8" x14ac:dyDescent="0.2">
      <c r="A58" s="84"/>
      <c r="B58" s="61"/>
      <c r="C58" s="84"/>
      <c r="D58" s="84"/>
      <c r="E58" s="84"/>
      <c r="F58" s="85"/>
      <c r="G58" s="85"/>
    </row>
    <row r="59" spans="1:8" x14ac:dyDescent="0.2">
      <c r="A59" s="84"/>
      <c r="B59" s="61"/>
      <c r="C59" s="84"/>
      <c r="D59" s="84"/>
      <c r="E59" s="84"/>
      <c r="F59" s="85"/>
      <c r="G59" s="85"/>
    </row>
    <row r="60" spans="1:8" x14ac:dyDescent="0.2">
      <c r="A60" s="84"/>
      <c r="B60" s="61"/>
      <c r="C60" s="72"/>
      <c r="D60" s="72"/>
      <c r="E60" s="84"/>
      <c r="F60" s="85"/>
      <c r="G60" s="85"/>
    </row>
    <row r="61" spans="1:8" x14ac:dyDescent="0.2">
      <c r="A61" s="72"/>
      <c r="B61" s="58"/>
      <c r="C61" s="72"/>
      <c r="D61" s="72"/>
      <c r="E61" s="72"/>
    </row>
    <row r="62" spans="1:8" x14ac:dyDescent="0.2">
      <c r="A62" s="72"/>
      <c r="B62" s="58"/>
      <c r="C62" s="72"/>
      <c r="D62" s="72"/>
      <c r="E62" s="72"/>
    </row>
    <row r="63" spans="1:8" x14ac:dyDescent="0.2">
      <c r="A63" s="72"/>
      <c r="B63" s="58"/>
      <c r="C63" s="72"/>
      <c r="D63" s="72"/>
      <c r="E63" s="72"/>
    </row>
    <row r="64" spans="1:8" x14ac:dyDescent="0.2">
      <c r="A64" s="72"/>
      <c r="B64" s="58"/>
      <c r="C64" s="72"/>
      <c r="D64" s="72"/>
      <c r="E64" s="72"/>
    </row>
    <row r="65" spans="1:14" x14ac:dyDescent="0.2">
      <c r="A65" s="72"/>
      <c r="B65" s="58"/>
      <c r="C65" s="72"/>
      <c r="D65" s="72"/>
      <c r="E65" s="72"/>
    </row>
    <row r="66" spans="1:14" x14ac:dyDescent="0.2">
      <c r="A66" s="72"/>
      <c r="B66" s="58"/>
      <c r="C66" s="72"/>
      <c r="D66" s="72"/>
      <c r="E66" s="72"/>
    </row>
    <row r="67" spans="1:14" x14ac:dyDescent="0.2">
      <c r="A67" s="72"/>
      <c r="B67" s="58"/>
      <c r="C67" s="72"/>
      <c r="D67" s="72"/>
      <c r="E67" s="72"/>
    </row>
    <row r="68" spans="1:14" x14ac:dyDescent="0.2">
      <c r="A68" s="72"/>
      <c r="B68" s="58"/>
      <c r="C68" s="72"/>
      <c r="D68" s="72"/>
      <c r="E68" s="72"/>
    </row>
    <row r="69" spans="1:14" x14ac:dyDescent="0.2">
      <c r="A69" s="72"/>
      <c r="B69" s="58"/>
      <c r="C69" s="72"/>
      <c r="D69" s="72"/>
      <c r="E69" s="72"/>
    </row>
    <row r="70" spans="1:14" x14ac:dyDescent="0.2">
      <c r="A70" s="72"/>
      <c r="B70" s="58"/>
      <c r="C70" s="72"/>
      <c r="D70" s="72"/>
      <c r="E70" s="72"/>
    </row>
    <row r="71" spans="1:14" x14ac:dyDescent="0.2">
      <c r="A71" s="72"/>
      <c r="B71" s="58"/>
      <c r="C71" s="72"/>
      <c r="D71" s="72"/>
      <c r="E71" s="72"/>
    </row>
    <row r="72" spans="1:14" x14ac:dyDescent="0.2">
      <c r="A72" s="72"/>
      <c r="B72" s="58"/>
      <c r="C72" s="72"/>
      <c r="D72" s="72"/>
      <c r="E72" s="72"/>
    </row>
    <row r="73" spans="1:14" x14ac:dyDescent="0.2">
      <c r="A73" s="72"/>
      <c r="B73" s="58"/>
      <c r="C73" s="72"/>
      <c r="D73" s="72"/>
      <c r="E73" s="72"/>
    </row>
    <row r="74" spans="1:14" s="28" customFormat="1" x14ac:dyDescent="0.2">
      <c r="A74" s="72"/>
      <c r="B74" s="58"/>
      <c r="C74" s="72"/>
      <c r="D74" s="72"/>
      <c r="E74" s="72"/>
      <c r="H74" s="29"/>
      <c r="I74" s="29"/>
      <c r="J74" s="29"/>
      <c r="K74" s="29"/>
      <c r="L74" s="29"/>
      <c r="M74" s="29"/>
      <c r="N74" s="29"/>
    </row>
    <row r="75" spans="1:14" s="28" customFormat="1" x14ac:dyDescent="0.2">
      <c r="A75" s="72"/>
      <c r="B75" s="58"/>
      <c r="C75" s="72"/>
      <c r="D75" s="72"/>
      <c r="E75" s="72"/>
      <c r="H75" s="29"/>
      <c r="I75" s="29"/>
      <c r="J75" s="29"/>
      <c r="K75" s="29"/>
      <c r="L75" s="29"/>
      <c r="M75" s="29"/>
      <c r="N75" s="29"/>
    </row>
    <row r="76" spans="1:14" s="28" customFormat="1" x14ac:dyDescent="0.2">
      <c r="A76" s="72"/>
      <c r="B76" s="58"/>
      <c r="C76" s="72"/>
      <c r="D76" s="72"/>
      <c r="E76" s="72"/>
      <c r="H76" s="29"/>
      <c r="I76" s="29"/>
      <c r="J76" s="29"/>
      <c r="K76" s="29"/>
      <c r="L76" s="29"/>
      <c r="M76" s="29"/>
      <c r="N76" s="29"/>
    </row>
    <row r="77" spans="1:14" s="28" customFormat="1" x14ac:dyDescent="0.2">
      <c r="A77" s="72"/>
      <c r="B77" s="58"/>
      <c r="C77" s="72"/>
      <c r="D77" s="72"/>
      <c r="E77" s="72"/>
      <c r="H77" s="29"/>
      <c r="I77" s="29"/>
      <c r="J77" s="29"/>
      <c r="K77" s="29"/>
      <c r="L77" s="29"/>
      <c r="M77" s="29"/>
      <c r="N77" s="29"/>
    </row>
    <row r="78" spans="1:14" s="28" customFormat="1" x14ac:dyDescent="0.2">
      <c r="A78" s="72"/>
      <c r="B78" s="58"/>
      <c r="E78" s="72"/>
      <c r="H78" s="29"/>
      <c r="I78" s="29"/>
      <c r="J78" s="29"/>
      <c r="K78" s="29"/>
      <c r="L78" s="29"/>
      <c r="M78" s="29"/>
      <c r="N78" s="29"/>
    </row>
  </sheetData>
  <mergeCells count="12">
    <mergeCell ref="I9:K9"/>
    <mergeCell ref="N9:P9"/>
    <mergeCell ref="E9:G9"/>
    <mergeCell ref="E1:G1"/>
    <mergeCell ref="F35:G35"/>
    <mergeCell ref="A22:G22"/>
    <mergeCell ref="A24:F24"/>
    <mergeCell ref="A38:G38"/>
    <mergeCell ref="A17:G17"/>
    <mergeCell ref="A18:G18"/>
    <mergeCell ref="A19:G19"/>
    <mergeCell ref="F32:G32"/>
  </mergeCells>
  <printOptions horizontalCentered="1"/>
  <pageMargins left="0.15748031496062992" right="0.15748031496062992" top="0.27559055118110237" bottom="0.35433070866141736" header="0.31496062992125984" footer="0.15748031496062992"/>
  <pageSetup paperSize="9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view="pageBreakPreview" zoomScale="60" zoomScaleNormal="100" workbookViewId="0">
      <selection activeCell="I12" sqref="I12"/>
    </sheetView>
  </sheetViews>
  <sheetFormatPr defaultRowHeight="15.75" x14ac:dyDescent="0.25"/>
  <cols>
    <col min="1" max="1" width="13.28515625" style="233" customWidth="1"/>
    <col min="2" max="2" width="11.28515625" style="233" customWidth="1"/>
    <col min="3" max="3" width="11.140625" style="233" customWidth="1"/>
    <col min="4" max="4" width="13.42578125" style="233" customWidth="1"/>
    <col min="5" max="5" width="12.42578125" style="233" customWidth="1"/>
    <col min="6" max="6" width="41.85546875" style="233" customWidth="1"/>
    <col min="7" max="7" width="12.7109375" style="233" customWidth="1"/>
    <col min="8" max="8" width="11.28515625" style="233" customWidth="1"/>
    <col min="9" max="9" width="41.85546875" style="233" customWidth="1"/>
    <col min="10" max="10" width="22.85546875" style="233" customWidth="1"/>
    <col min="11" max="16384" width="9.140625" style="233"/>
  </cols>
  <sheetData>
    <row r="1" spans="1:13" x14ac:dyDescent="0.25">
      <c r="J1" s="177" t="s">
        <v>140</v>
      </c>
    </row>
    <row r="2" spans="1:13" x14ac:dyDescent="0.25">
      <c r="J2" s="177" t="s">
        <v>141</v>
      </c>
    </row>
    <row r="3" spans="1:13" x14ac:dyDescent="0.25">
      <c r="J3" s="177" t="str">
        <f>'Приложение №1.1.'!H2</f>
        <v>к Договору № KO/___/2025</v>
      </c>
    </row>
    <row r="4" spans="1:13" x14ac:dyDescent="0.25">
      <c r="J4" s="177" t="str">
        <f>'Приложение №1.1.'!H3</f>
        <v>от "___" _____________ 201__г.</v>
      </c>
    </row>
    <row r="5" spans="1:13" x14ac:dyDescent="0.25">
      <c r="J5" s="177" t="str">
        <f>'Приложение №1.1.'!H4</f>
        <v>на оказание транспортных услуг</v>
      </c>
    </row>
    <row r="6" spans="1:13" ht="20.25" x14ac:dyDescent="0.3">
      <c r="A6" s="674" t="s">
        <v>189</v>
      </c>
      <c r="B6" s="674"/>
      <c r="C6" s="674"/>
      <c r="D6" s="674"/>
      <c r="E6" s="674"/>
      <c r="F6" s="674"/>
      <c r="G6" s="674"/>
      <c r="H6" s="674"/>
      <c r="I6" s="674"/>
      <c r="J6" s="243"/>
      <c r="K6" s="243"/>
      <c r="L6" s="243"/>
      <c r="M6" s="243"/>
    </row>
    <row r="7" spans="1:13" x14ac:dyDescent="0.25">
      <c r="A7" s="675" t="s">
        <v>188</v>
      </c>
      <c r="B7" s="675"/>
      <c r="C7" s="675"/>
      <c r="D7" s="675"/>
      <c r="E7" s="675"/>
      <c r="F7" s="676"/>
      <c r="G7" s="676"/>
      <c r="H7" s="242"/>
      <c r="I7" s="241"/>
      <c r="J7" s="241"/>
    </row>
    <row r="8" spans="1:13" x14ac:dyDescent="0.25">
      <c r="A8" s="675" t="s">
        <v>187</v>
      </c>
      <c r="B8" s="675"/>
      <c r="C8" s="675"/>
      <c r="D8" s="675"/>
      <c r="E8" s="675"/>
      <c r="F8" s="676"/>
      <c r="G8" s="676"/>
      <c r="H8" s="242"/>
      <c r="I8" s="241"/>
      <c r="J8" s="241"/>
    </row>
    <row r="9" spans="1:13" x14ac:dyDescent="0.25">
      <c r="A9" s="675" t="s">
        <v>147</v>
      </c>
      <c r="B9" s="675"/>
      <c r="C9" s="675"/>
      <c r="D9" s="675"/>
      <c r="E9" s="675"/>
      <c r="F9" s="676"/>
      <c r="G9" s="676"/>
      <c r="H9" s="242"/>
      <c r="I9" s="241"/>
      <c r="J9" s="241"/>
    </row>
    <row r="10" spans="1:13" s="237" customFormat="1" ht="47.25" customHeight="1" x14ac:dyDescent="0.2">
      <c r="A10" s="238" t="s">
        <v>9</v>
      </c>
      <c r="B10" s="240" t="s">
        <v>186</v>
      </c>
      <c r="C10" s="240" t="s">
        <v>185</v>
      </c>
      <c r="D10" s="239" t="s">
        <v>184</v>
      </c>
      <c r="E10" s="239" t="s">
        <v>183</v>
      </c>
      <c r="F10" s="238" t="s">
        <v>182</v>
      </c>
      <c r="G10" s="238" t="s">
        <v>181</v>
      </c>
      <c r="H10" s="238" t="s">
        <v>180</v>
      </c>
      <c r="I10" s="238" t="s">
        <v>179</v>
      </c>
      <c r="J10" s="238" t="s">
        <v>178</v>
      </c>
    </row>
    <row r="11" spans="1:13" ht="62.25" customHeight="1" x14ac:dyDescent="0.25">
      <c r="A11" s="236"/>
      <c r="B11" s="236"/>
      <c r="C11" s="236"/>
      <c r="D11" s="236"/>
      <c r="E11" s="235"/>
      <c r="F11" s="235"/>
      <c r="G11" s="235"/>
      <c r="H11" s="235"/>
      <c r="I11" s="235"/>
      <c r="J11" s="235"/>
    </row>
    <row r="12" spans="1:13" ht="60" customHeight="1" x14ac:dyDescent="0.25">
      <c r="A12" s="234"/>
      <c r="B12" s="234"/>
      <c r="C12" s="234"/>
      <c r="D12" s="234"/>
      <c r="E12" s="234"/>
      <c r="F12" s="234"/>
      <c r="G12" s="234"/>
      <c r="H12" s="234"/>
      <c r="I12" s="234"/>
      <c r="J12" s="234"/>
    </row>
    <row r="13" spans="1:13" ht="57.75" customHeight="1" x14ac:dyDescent="0.25">
      <c r="A13" s="234"/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3" ht="55.5" customHeight="1" x14ac:dyDescent="0.25">
      <c r="A14" s="234"/>
      <c r="B14" s="234"/>
      <c r="C14" s="234"/>
      <c r="D14" s="234"/>
      <c r="E14" s="234"/>
      <c r="F14" s="234"/>
      <c r="G14" s="234"/>
      <c r="H14" s="234"/>
      <c r="I14" s="234"/>
      <c r="J14" s="234"/>
    </row>
    <row r="15" spans="1:13" ht="61.5" customHeight="1" x14ac:dyDescent="0.25">
      <c r="A15" s="234"/>
      <c r="B15" s="234"/>
      <c r="C15" s="234"/>
      <c r="D15" s="234"/>
      <c r="E15" s="234"/>
      <c r="F15" s="234"/>
      <c r="G15" s="234"/>
      <c r="H15" s="234"/>
      <c r="I15" s="234"/>
      <c r="J15" s="234"/>
    </row>
    <row r="16" spans="1:13" ht="23.25" customHeight="1" x14ac:dyDescent="0.25">
      <c r="A16" s="672" t="s">
        <v>177</v>
      </c>
      <c r="B16" s="672"/>
      <c r="C16" s="672"/>
      <c r="D16" s="672"/>
      <c r="E16" s="672"/>
      <c r="F16" s="673"/>
      <c r="G16" s="673"/>
      <c r="H16" s="673"/>
      <c r="I16" s="673"/>
    </row>
    <row r="18" spans="1:33" x14ac:dyDescent="0.25">
      <c r="A18" s="543" t="s">
        <v>90</v>
      </c>
      <c r="B18" s="543"/>
      <c r="C18" s="543"/>
      <c r="D18" s="543"/>
      <c r="E18" s="543"/>
      <c r="F18" s="543"/>
      <c r="G18" s="543"/>
      <c r="H18" s="543"/>
      <c r="I18" s="543"/>
      <c r="J18" s="543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</row>
    <row r="19" spans="1:33" x14ac:dyDescent="0.25">
      <c r="B19" s="131" t="str">
        <f>'Приложение №1.1.'!B31</f>
        <v>ЗАКАЗЧИК:</v>
      </c>
      <c r="H19" s="131" t="str">
        <f>'Приложение №1.1.'!E31</f>
        <v>ИСПОЛНИТЕЛЬ:</v>
      </c>
    </row>
    <row r="20" spans="1:33" x14ac:dyDescent="0.25">
      <c r="B20" s="131" t="str">
        <f>'Приложение №1.1.'!B32</f>
        <v>ООО "КАТОБЬНЕФТЬ"</v>
      </c>
      <c r="H20" s="131" t="str">
        <f>'Приложение №1.1.'!E32</f>
        <v>ООО</v>
      </c>
    </row>
    <row r="21" spans="1:33" x14ac:dyDescent="0.25">
      <c r="B21" s="131" t="str">
        <f>'Приложение №1.1.'!B33</f>
        <v xml:space="preserve">Представитель по доверенности                   </v>
      </c>
      <c r="H21" s="131" t="str">
        <f>'Приложение №1.1.'!E33</f>
        <v>__________</v>
      </c>
    </row>
    <row r="22" spans="1:33" x14ac:dyDescent="0.25">
      <c r="B22" s="131" t="str">
        <f>'Приложение №1.1.'!B34</f>
        <v>№ _____________.</v>
      </c>
      <c r="H22" s="131"/>
    </row>
    <row r="23" spans="1:33" x14ac:dyDescent="0.25">
      <c r="B23" s="131"/>
      <c r="H23" s="131"/>
    </row>
    <row r="24" spans="1:33" x14ac:dyDescent="0.25">
      <c r="B24" s="131" t="str">
        <f>'Приложение №1.1.'!B36</f>
        <v>__________________/_________</v>
      </c>
      <c r="H24" s="131" t="str">
        <f>'Приложение №1.1.'!E36</f>
        <v>_________________ /Ф.И.О./</v>
      </c>
    </row>
    <row r="25" spans="1:33" x14ac:dyDescent="0.25">
      <c r="B25" s="131" t="str">
        <f>'Приложение №1.1.'!B37</f>
        <v>М.П.</v>
      </c>
      <c r="H25" s="131" t="str">
        <f>'Приложение №1.1.'!E37</f>
        <v>М.П.</v>
      </c>
    </row>
  </sheetData>
  <mergeCells count="10">
    <mergeCell ref="A18:J18"/>
    <mergeCell ref="A16:E16"/>
    <mergeCell ref="F16:I16"/>
    <mergeCell ref="A6:I6"/>
    <mergeCell ref="A7:E7"/>
    <mergeCell ref="F7:G7"/>
    <mergeCell ref="A8:E8"/>
    <mergeCell ref="F8:G8"/>
    <mergeCell ref="A9:E9"/>
    <mergeCell ref="F9:G9"/>
  </mergeCells>
  <pageMargins left="0" right="0" top="0" bottom="0" header="0" footer="0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41"/>
  <sheetViews>
    <sheetView view="pageBreakPreview" zoomScaleNormal="100" zoomScaleSheetLayoutView="100" workbookViewId="0">
      <selection activeCell="B9" sqref="B9:AF9"/>
    </sheetView>
  </sheetViews>
  <sheetFormatPr defaultRowHeight="11.25" x14ac:dyDescent="0.2"/>
  <cols>
    <col min="1" max="4" width="3" style="224" customWidth="1"/>
    <col min="5" max="5" width="3.5703125" style="224" customWidth="1"/>
    <col min="6" max="33" width="3" style="224" customWidth="1"/>
    <col min="34" max="256" width="3.42578125" style="225" customWidth="1"/>
    <col min="257" max="260" width="3" style="225" customWidth="1"/>
    <col min="261" max="261" width="3.5703125" style="225" customWidth="1"/>
    <col min="262" max="289" width="3" style="225" customWidth="1"/>
    <col min="290" max="512" width="3.42578125" style="225" customWidth="1"/>
    <col min="513" max="516" width="3" style="225" customWidth="1"/>
    <col min="517" max="517" width="3.5703125" style="225" customWidth="1"/>
    <col min="518" max="545" width="3" style="225" customWidth="1"/>
    <col min="546" max="768" width="3.42578125" style="225" customWidth="1"/>
    <col min="769" max="772" width="3" style="225" customWidth="1"/>
    <col min="773" max="773" width="3.5703125" style="225" customWidth="1"/>
    <col min="774" max="801" width="3" style="225" customWidth="1"/>
    <col min="802" max="1024" width="3.42578125" style="225" customWidth="1"/>
    <col min="1025" max="1028" width="3" style="225" customWidth="1"/>
    <col min="1029" max="1029" width="3.5703125" style="225" customWidth="1"/>
    <col min="1030" max="1057" width="3" style="225" customWidth="1"/>
    <col min="1058" max="1280" width="3.42578125" style="225" customWidth="1"/>
    <col min="1281" max="1284" width="3" style="225" customWidth="1"/>
    <col min="1285" max="1285" width="3.5703125" style="225" customWidth="1"/>
    <col min="1286" max="1313" width="3" style="225" customWidth="1"/>
    <col min="1314" max="1536" width="3.42578125" style="225" customWidth="1"/>
    <col min="1537" max="1540" width="3" style="225" customWidth="1"/>
    <col min="1541" max="1541" width="3.5703125" style="225" customWidth="1"/>
    <col min="1542" max="1569" width="3" style="225" customWidth="1"/>
    <col min="1570" max="1792" width="3.42578125" style="225" customWidth="1"/>
    <col min="1793" max="1796" width="3" style="225" customWidth="1"/>
    <col min="1797" max="1797" width="3.5703125" style="225" customWidth="1"/>
    <col min="1798" max="1825" width="3" style="225" customWidth="1"/>
    <col min="1826" max="2048" width="3.42578125" style="225" customWidth="1"/>
    <col min="2049" max="2052" width="3" style="225" customWidth="1"/>
    <col min="2053" max="2053" width="3.5703125" style="225" customWidth="1"/>
    <col min="2054" max="2081" width="3" style="225" customWidth="1"/>
    <col min="2082" max="2304" width="3.42578125" style="225" customWidth="1"/>
    <col min="2305" max="2308" width="3" style="225" customWidth="1"/>
    <col min="2309" max="2309" width="3.5703125" style="225" customWidth="1"/>
    <col min="2310" max="2337" width="3" style="225" customWidth="1"/>
    <col min="2338" max="2560" width="3.42578125" style="225" customWidth="1"/>
    <col min="2561" max="2564" width="3" style="225" customWidth="1"/>
    <col min="2565" max="2565" width="3.5703125" style="225" customWidth="1"/>
    <col min="2566" max="2593" width="3" style="225" customWidth="1"/>
    <col min="2594" max="2816" width="3.42578125" style="225" customWidth="1"/>
    <col min="2817" max="2820" width="3" style="225" customWidth="1"/>
    <col min="2821" max="2821" width="3.5703125" style="225" customWidth="1"/>
    <col min="2822" max="2849" width="3" style="225" customWidth="1"/>
    <col min="2850" max="3072" width="3.42578125" style="225" customWidth="1"/>
    <col min="3073" max="3076" width="3" style="225" customWidth="1"/>
    <col min="3077" max="3077" width="3.5703125" style="225" customWidth="1"/>
    <col min="3078" max="3105" width="3" style="225" customWidth="1"/>
    <col min="3106" max="3328" width="3.42578125" style="225" customWidth="1"/>
    <col min="3329" max="3332" width="3" style="225" customWidth="1"/>
    <col min="3333" max="3333" width="3.5703125" style="225" customWidth="1"/>
    <col min="3334" max="3361" width="3" style="225" customWidth="1"/>
    <col min="3362" max="3584" width="3.42578125" style="225" customWidth="1"/>
    <col min="3585" max="3588" width="3" style="225" customWidth="1"/>
    <col min="3589" max="3589" width="3.5703125" style="225" customWidth="1"/>
    <col min="3590" max="3617" width="3" style="225" customWidth="1"/>
    <col min="3618" max="3840" width="3.42578125" style="225" customWidth="1"/>
    <col min="3841" max="3844" width="3" style="225" customWidth="1"/>
    <col min="3845" max="3845" width="3.5703125" style="225" customWidth="1"/>
    <col min="3846" max="3873" width="3" style="225" customWidth="1"/>
    <col min="3874" max="4096" width="3.42578125" style="225" customWidth="1"/>
    <col min="4097" max="4100" width="3" style="225" customWidth="1"/>
    <col min="4101" max="4101" width="3.5703125" style="225" customWidth="1"/>
    <col min="4102" max="4129" width="3" style="225" customWidth="1"/>
    <col min="4130" max="4352" width="3.42578125" style="225" customWidth="1"/>
    <col min="4353" max="4356" width="3" style="225" customWidth="1"/>
    <col min="4357" max="4357" width="3.5703125" style="225" customWidth="1"/>
    <col min="4358" max="4385" width="3" style="225" customWidth="1"/>
    <col min="4386" max="4608" width="3.42578125" style="225" customWidth="1"/>
    <col min="4609" max="4612" width="3" style="225" customWidth="1"/>
    <col min="4613" max="4613" width="3.5703125" style="225" customWidth="1"/>
    <col min="4614" max="4641" width="3" style="225" customWidth="1"/>
    <col min="4642" max="4864" width="3.42578125" style="225" customWidth="1"/>
    <col min="4865" max="4868" width="3" style="225" customWidth="1"/>
    <col min="4869" max="4869" width="3.5703125" style="225" customWidth="1"/>
    <col min="4870" max="4897" width="3" style="225" customWidth="1"/>
    <col min="4898" max="5120" width="3.42578125" style="225" customWidth="1"/>
    <col min="5121" max="5124" width="3" style="225" customWidth="1"/>
    <col min="5125" max="5125" width="3.5703125" style="225" customWidth="1"/>
    <col min="5126" max="5153" width="3" style="225" customWidth="1"/>
    <col min="5154" max="5376" width="3.42578125" style="225" customWidth="1"/>
    <col min="5377" max="5380" width="3" style="225" customWidth="1"/>
    <col min="5381" max="5381" width="3.5703125" style="225" customWidth="1"/>
    <col min="5382" max="5409" width="3" style="225" customWidth="1"/>
    <col min="5410" max="5632" width="3.42578125" style="225" customWidth="1"/>
    <col min="5633" max="5636" width="3" style="225" customWidth="1"/>
    <col min="5637" max="5637" width="3.5703125" style="225" customWidth="1"/>
    <col min="5638" max="5665" width="3" style="225" customWidth="1"/>
    <col min="5666" max="5888" width="3.42578125" style="225" customWidth="1"/>
    <col min="5889" max="5892" width="3" style="225" customWidth="1"/>
    <col min="5893" max="5893" width="3.5703125" style="225" customWidth="1"/>
    <col min="5894" max="5921" width="3" style="225" customWidth="1"/>
    <col min="5922" max="6144" width="3.42578125" style="225" customWidth="1"/>
    <col min="6145" max="6148" width="3" style="225" customWidth="1"/>
    <col min="6149" max="6149" width="3.5703125" style="225" customWidth="1"/>
    <col min="6150" max="6177" width="3" style="225" customWidth="1"/>
    <col min="6178" max="6400" width="3.42578125" style="225" customWidth="1"/>
    <col min="6401" max="6404" width="3" style="225" customWidth="1"/>
    <col min="6405" max="6405" width="3.5703125" style="225" customWidth="1"/>
    <col min="6406" max="6433" width="3" style="225" customWidth="1"/>
    <col min="6434" max="6656" width="3.42578125" style="225" customWidth="1"/>
    <col min="6657" max="6660" width="3" style="225" customWidth="1"/>
    <col min="6661" max="6661" width="3.5703125" style="225" customWidth="1"/>
    <col min="6662" max="6689" width="3" style="225" customWidth="1"/>
    <col min="6690" max="6912" width="3.42578125" style="225" customWidth="1"/>
    <col min="6913" max="6916" width="3" style="225" customWidth="1"/>
    <col min="6917" max="6917" width="3.5703125" style="225" customWidth="1"/>
    <col min="6918" max="6945" width="3" style="225" customWidth="1"/>
    <col min="6946" max="7168" width="3.42578125" style="225" customWidth="1"/>
    <col min="7169" max="7172" width="3" style="225" customWidth="1"/>
    <col min="7173" max="7173" width="3.5703125" style="225" customWidth="1"/>
    <col min="7174" max="7201" width="3" style="225" customWidth="1"/>
    <col min="7202" max="7424" width="3.42578125" style="225" customWidth="1"/>
    <col min="7425" max="7428" width="3" style="225" customWidth="1"/>
    <col min="7429" max="7429" width="3.5703125" style="225" customWidth="1"/>
    <col min="7430" max="7457" width="3" style="225" customWidth="1"/>
    <col min="7458" max="7680" width="3.42578125" style="225" customWidth="1"/>
    <col min="7681" max="7684" width="3" style="225" customWidth="1"/>
    <col min="7685" max="7685" width="3.5703125" style="225" customWidth="1"/>
    <col min="7686" max="7713" width="3" style="225" customWidth="1"/>
    <col min="7714" max="7936" width="3.42578125" style="225" customWidth="1"/>
    <col min="7937" max="7940" width="3" style="225" customWidth="1"/>
    <col min="7941" max="7941" width="3.5703125" style="225" customWidth="1"/>
    <col min="7942" max="7969" width="3" style="225" customWidth="1"/>
    <col min="7970" max="8192" width="3.42578125" style="225" customWidth="1"/>
    <col min="8193" max="8196" width="3" style="225" customWidth="1"/>
    <col min="8197" max="8197" width="3.5703125" style="225" customWidth="1"/>
    <col min="8198" max="8225" width="3" style="225" customWidth="1"/>
    <col min="8226" max="8448" width="3.42578125" style="225" customWidth="1"/>
    <col min="8449" max="8452" width="3" style="225" customWidth="1"/>
    <col min="8453" max="8453" width="3.5703125" style="225" customWidth="1"/>
    <col min="8454" max="8481" width="3" style="225" customWidth="1"/>
    <col min="8482" max="8704" width="3.42578125" style="225" customWidth="1"/>
    <col min="8705" max="8708" width="3" style="225" customWidth="1"/>
    <col min="8709" max="8709" width="3.5703125" style="225" customWidth="1"/>
    <col min="8710" max="8737" width="3" style="225" customWidth="1"/>
    <col min="8738" max="8960" width="3.42578125" style="225" customWidth="1"/>
    <col min="8961" max="8964" width="3" style="225" customWidth="1"/>
    <col min="8965" max="8965" width="3.5703125" style="225" customWidth="1"/>
    <col min="8966" max="8993" width="3" style="225" customWidth="1"/>
    <col min="8994" max="9216" width="3.42578125" style="225" customWidth="1"/>
    <col min="9217" max="9220" width="3" style="225" customWidth="1"/>
    <col min="9221" max="9221" width="3.5703125" style="225" customWidth="1"/>
    <col min="9222" max="9249" width="3" style="225" customWidth="1"/>
    <col min="9250" max="9472" width="3.42578125" style="225" customWidth="1"/>
    <col min="9473" max="9476" width="3" style="225" customWidth="1"/>
    <col min="9477" max="9477" width="3.5703125" style="225" customWidth="1"/>
    <col min="9478" max="9505" width="3" style="225" customWidth="1"/>
    <col min="9506" max="9728" width="3.42578125" style="225" customWidth="1"/>
    <col min="9729" max="9732" width="3" style="225" customWidth="1"/>
    <col min="9733" max="9733" width="3.5703125" style="225" customWidth="1"/>
    <col min="9734" max="9761" width="3" style="225" customWidth="1"/>
    <col min="9762" max="9984" width="3.42578125" style="225" customWidth="1"/>
    <col min="9985" max="9988" width="3" style="225" customWidth="1"/>
    <col min="9989" max="9989" width="3.5703125" style="225" customWidth="1"/>
    <col min="9990" max="10017" width="3" style="225" customWidth="1"/>
    <col min="10018" max="10240" width="3.42578125" style="225" customWidth="1"/>
    <col min="10241" max="10244" width="3" style="225" customWidth="1"/>
    <col min="10245" max="10245" width="3.5703125" style="225" customWidth="1"/>
    <col min="10246" max="10273" width="3" style="225" customWidth="1"/>
    <col min="10274" max="10496" width="3.42578125" style="225" customWidth="1"/>
    <col min="10497" max="10500" width="3" style="225" customWidth="1"/>
    <col min="10501" max="10501" width="3.5703125" style="225" customWidth="1"/>
    <col min="10502" max="10529" width="3" style="225" customWidth="1"/>
    <col min="10530" max="10752" width="3.42578125" style="225" customWidth="1"/>
    <col min="10753" max="10756" width="3" style="225" customWidth="1"/>
    <col min="10757" max="10757" width="3.5703125" style="225" customWidth="1"/>
    <col min="10758" max="10785" width="3" style="225" customWidth="1"/>
    <col min="10786" max="11008" width="3.42578125" style="225" customWidth="1"/>
    <col min="11009" max="11012" width="3" style="225" customWidth="1"/>
    <col min="11013" max="11013" width="3.5703125" style="225" customWidth="1"/>
    <col min="11014" max="11041" width="3" style="225" customWidth="1"/>
    <col min="11042" max="11264" width="3.42578125" style="225" customWidth="1"/>
    <col min="11265" max="11268" width="3" style="225" customWidth="1"/>
    <col min="11269" max="11269" width="3.5703125" style="225" customWidth="1"/>
    <col min="11270" max="11297" width="3" style="225" customWidth="1"/>
    <col min="11298" max="11520" width="3.42578125" style="225" customWidth="1"/>
    <col min="11521" max="11524" width="3" style="225" customWidth="1"/>
    <col min="11525" max="11525" width="3.5703125" style="225" customWidth="1"/>
    <col min="11526" max="11553" width="3" style="225" customWidth="1"/>
    <col min="11554" max="11776" width="3.42578125" style="225" customWidth="1"/>
    <col min="11777" max="11780" width="3" style="225" customWidth="1"/>
    <col min="11781" max="11781" width="3.5703125" style="225" customWidth="1"/>
    <col min="11782" max="11809" width="3" style="225" customWidth="1"/>
    <col min="11810" max="12032" width="3.42578125" style="225" customWidth="1"/>
    <col min="12033" max="12036" width="3" style="225" customWidth="1"/>
    <col min="12037" max="12037" width="3.5703125" style="225" customWidth="1"/>
    <col min="12038" max="12065" width="3" style="225" customWidth="1"/>
    <col min="12066" max="12288" width="3.42578125" style="225" customWidth="1"/>
    <col min="12289" max="12292" width="3" style="225" customWidth="1"/>
    <col min="12293" max="12293" width="3.5703125" style="225" customWidth="1"/>
    <col min="12294" max="12321" width="3" style="225" customWidth="1"/>
    <col min="12322" max="12544" width="3.42578125" style="225" customWidth="1"/>
    <col min="12545" max="12548" width="3" style="225" customWidth="1"/>
    <col min="12549" max="12549" width="3.5703125" style="225" customWidth="1"/>
    <col min="12550" max="12577" width="3" style="225" customWidth="1"/>
    <col min="12578" max="12800" width="3.42578125" style="225" customWidth="1"/>
    <col min="12801" max="12804" width="3" style="225" customWidth="1"/>
    <col min="12805" max="12805" width="3.5703125" style="225" customWidth="1"/>
    <col min="12806" max="12833" width="3" style="225" customWidth="1"/>
    <col min="12834" max="13056" width="3.42578125" style="225" customWidth="1"/>
    <col min="13057" max="13060" width="3" style="225" customWidth="1"/>
    <col min="13061" max="13061" width="3.5703125" style="225" customWidth="1"/>
    <col min="13062" max="13089" width="3" style="225" customWidth="1"/>
    <col min="13090" max="13312" width="3.42578125" style="225" customWidth="1"/>
    <col min="13313" max="13316" width="3" style="225" customWidth="1"/>
    <col min="13317" max="13317" width="3.5703125" style="225" customWidth="1"/>
    <col min="13318" max="13345" width="3" style="225" customWidth="1"/>
    <col min="13346" max="13568" width="3.42578125" style="225" customWidth="1"/>
    <col min="13569" max="13572" width="3" style="225" customWidth="1"/>
    <col min="13573" max="13573" width="3.5703125" style="225" customWidth="1"/>
    <col min="13574" max="13601" width="3" style="225" customWidth="1"/>
    <col min="13602" max="13824" width="3.42578125" style="225" customWidth="1"/>
    <col min="13825" max="13828" width="3" style="225" customWidth="1"/>
    <col min="13829" max="13829" width="3.5703125" style="225" customWidth="1"/>
    <col min="13830" max="13857" width="3" style="225" customWidth="1"/>
    <col min="13858" max="14080" width="3.42578125" style="225" customWidth="1"/>
    <col min="14081" max="14084" width="3" style="225" customWidth="1"/>
    <col min="14085" max="14085" width="3.5703125" style="225" customWidth="1"/>
    <col min="14086" max="14113" width="3" style="225" customWidth="1"/>
    <col min="14114" max="14336" width="3.42578125" style="225" customWidth="1"/>
    <col min="14337" max="14340" width="3" style="225" customWidth="1"/>
    <col min="14341" max="14341" width="3.5703125" style="225" customWidth="1"/>
    <col min="14342" max="14369" width="3" style="225" customWidth="1"/>
    <col min="14370" max="14592" width="3.42578125" style="225" customWidth="1"/>
    <col min="14593" max="14596" width="3" style="225" customWidth="1"/>
    <col min="14597" max="14597" width="3.5703125" style="225" customWidth="1"/>
    <col min="14598" max="14625" width="3" style="225" customWidth="1"/>
    <col min="14626" max="14848" width="3.42578125" style="225" customWidth="1"/>
    <col min="14849" max="14852" width="3" style="225" customWidth="1"/>
    <col min="14853" max="14853" width="3.5703125" style="225" customWidth="1"/>
    <col min="14854" max="14881" width="3" style="225" customWidth="1"/>
    <col min="14882" max="15104" width="3.42578125" style="225" customWidth="1"/>
    <col min="15105" max="15108" width="3" style="225" customWidth="1"/>
    <col min="15109" max="15109" width="3.5703125" style="225" customWidth="1"/>
    <col min="15110" max="15137" width="3" style="225" customWidth="1"/>
    <col min="15138" max="15360" width="3.42578125" style="225" customWidth="1"/>
    <col min="15361" max="15364" width="3" style="225" customWidth="1"/>
    <col min="15365" max="15365" width="3.5703125" style="225" customWidth="1"/>
    <col min="15366" max="15393" width="3" style="225" customWidth="1"/>
    <col min="15394" max="15616" width="3.42578125" style="225" customWidth="1"/>
    <col min="15617" max="15620" width="3" style="225" customWidth="1"/>
    <col min="15621" max="15621" width="3.5703125" style="225" customWidth="1"/>
    <col min="15622" max="15649" width="3" style="225" customWidth="1"/>
    <col min="15650" max="15872" width="3.42578125" style="225" customWidth="1"/>
    <col min="15873" max="15876" width="3" style="225" customWidth="1"/>
    <col min="15877" max="15877" width="3.5703125" style="225" customWidth="1"/>
    <col min="15878" max="15905" width="3" style="225" customWidth="1"/>
    <col min="15906" max="16128" width="3.42578125" style="225" customWidth="1"/>
    <col min="16129" max="16132" width="3" style="225" customWidth="1"/>
    <col min="16133" max="16133" width="3.5703125" style="225" customWidth="1"/>
    <col min="16134" max="16161" width="3" style="225" customWidth="1"/>
    <col min="16162" max="16384" width="3.42578125" style="225" customWidth="1"/>
  </cols>
  <sheetData>
    <row r="1" spans="1:33" ht="12.75" x14ac:dyDescent="0.2">
      <c r="A1" s="444"/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693" t="s">
        <v>176</v>
      </c>
      <c r="AB1" s="693"/>
      <c r="AC1" s="693"/>
      <c r="AD1" s="693"/>
      <c r="AE1" s="693"/>
      <c r="AF1" s="693"/>
      <c r="AG1" s="693"/>
    </row>
    <row r="2" spans="1:33" ht="12.75" x14ac:dyDescent="0.2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694" t="s">
        <v>142</v>
      </c>
      <c r="W2" s="694"/>
      <c r="X2" s="694"/>
      <c r="Y2" s="694"/>
      <c r="Z2" s="694"/>
      <c r="AA2" s="694"/>
      <c r="AB2" s="694"/>
      <c r="AC2" s="694"/>
      <c r="AD2" s="694"/>
      <c r="AE2" s="694"/>
      <c r="AF2" s="694"/>
      <c r="AG2" s="694"/>
    </row>
    <row r="3" spans="1:33" ht="12.75" x14ac:dyDescent="0.2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5"/>
      <c r="AB3" s="55"/>
      <c r="AC3" s="55"/>
      <c r="AD3" s="55"/>
      <c r="AE3" s="55"/>
      <c r="AF3" s="55"/>
      <c r="AG3" s="446" t="str">
        <f>'Приложение №1.1.'!H2</f>
        <v>к Договору № KO/___/2025</v>
      </c>
    </row>
    <row r="4" spans="1:33" ht="12.75" x14ac:dyDescent="0.2">
      <c r="A4" s="444"/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5"/>
      <c r="AB4" s="55"/>
      <c r="AC4" s="55"/>
      <c r="AD4" s="55"/>
      <c r="AE4" s="55"/>
      <c r="AF4" s="55"/>
      <c r="AG4" s="446" t="str">
        <f>'Приложение №1.1.'!H3</f>
        <v>от "___" _____________ 201__г.</v>
      </c>
    </row>
    <row r="5" spans="1:33" ht="12.75" x14ac:dyDescent="0.2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5"/>
      <c r="AB5" s="55"/>
      <c r="AC5" s="55"/>
      <c r="AD5" s="55"/>
      <c r="AE5" s="55"/>
      <c r="AF5" s="55"/>
      <c r="AG5" s="446" t="str">
        <f>'Приложение №1.1.'!H4</f>
        <v>на оказание транспортных услуг</v>
      </c>
    </row>
    <row r="6" spans="1:33" x14ac:dyDescent="0.2">
      <c r="A6" s="444"/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4"/>
    </row>
    <row r="7" spans="1:33" ht="11.2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</row>
    <row r="8" spans="1:33" s="224" customFormat="1" ht="0.95" customHeight="1" x14ac:dyDescent="0.2">
      <c r="A8" s="444"/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</row>
    <row r="9" spans="1:33" s="224" customFormat="1" ht="21" customHeight="1" thickBot="1" x14ac:dyDescent="0.25">
      <c r="A9" s="444"/>
      <c r="B9" s="679" t="s">
        <v>192</v>
      </c>
      <c r="C9" s="679"/>
      <c r="D9" s="679"/>
      <c r="E9" s="679"/>
      <c r="F9" s="679"/>
      <c r="G9" s="679"/>
      <c r="H9" s="679"/>
      <c r="I9" s="679"/>
      <c r="J9" s="679"/>
      <c r="K9" s="679"/>
      <c r="L9" s="679"/>
      <c r="M9" s="679"/>
      <c r="N9" s="679"/>
      <c r="O9" s="679"/>
      <c r="P9" s="679"/>
      <c r="Q9" s="679"/>
      <c r="R9" s="679"/>
      <c r="S9" s="679"/>
      <c r="T9" s="679"/>
      <c r="U9" s="679"/>
      <c r="V9" s="679"/>
      <c r="W9" s="679"/>
      <c r="X9" s="679"/>
      <c r="Y9" s="679"/>
      <c r="Z9" s="679"/>
      <c r="AA9" s="679"/>
      <c r="AB9" s="679"/>
      <c r="AC9" s="679"/>
      <c r="AD9" s="679"/>
      <c r="AE9" s="679"/>
      <c r="AF9" s="679"/>
      <c r="AG9" s="444"/>
    </row>
    <row r="10" spans="1:33" s="224" customFormat="1" ht="6.95" customHeight="1" x14ac:dyDescent="0.2">
      <c r="A10" s="444"/>
      <c r="B10" s="444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  <c r="T10" s="444"/>
      <c r="U10" s="444"/>
      <c r="V10" s="444"/>
      <c r="W10" s="444"/>
      <c r="X10" s="444"/>
      <c r="Y10" s="444"/>
      <c r="Z10" s="444"/>
      <c r="AA10" s="444"/>
      <c r="AB10" s="444"/>
      <c r="AC10" s="444"/>
      <c r="AD10" s="444"/>
      <c r="AE10" s="444"/>
      <c r="AF10" s="444"/>
      <c r="AG10" s="444"/>
    </row>
    <row r="11" spans="1:33" ht="46.5" customHeight="1" x14ac:dyDescent="0.2">
      <c r="A11" s="444"/>
      <c r="B11" s="680" t="s">
        <v>168</v>
      </c>
      <c r="C11" s="680"/>
      <c r="D11" s="680"/>
      <c r="E11" s="680"/>
      <c r="F11" s="678" t="s">
        <v>191</v>
      </c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678"/>
      <c r="T11" s="678"/>
      <c r="U11" s="678"/>
      <c r="V11" s="678"/>
      <c r="W11" s="678"/>
      <c r="X11" s="678"/>
      <c r="Y11" s="678"/>
      <c r="Z11" s="678"/>
      <c r="AA11" s="678"/>
      <c r="AB11" s="678"/>
      <c r="AC11" s="678"/>
      <c r="AD11" s="678"/>
      <c r="AE11" s="678"/>
      <c r="AF11" s="678"/>
      <c r="AG11" s="678"/>
    </row>
    <row r="12" spans="1:33" s="224" customFormat="1" ht="5.0999999999999996" customHeight="1" x14ac:dyDescent="0.2">
      <c r="A12" s="444"/>
      <c r="B12" s="444"/>
      <c r="C12" s="444"/>
      <c r="D12" s="444"/>
      <c r="E12" s="4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</row>
    <row r="13" spans="1:33" ht="48.75" customHeight="1" x14ac:dyDescent="0.2">
      <c r="A13" s="444"/>
      <c r="B13" s="680" t="s">
        <v>169</v>
      </c>
      <c r="C13" s="680"/>
      <c r="D13" s="680"/>
      <c r="E13" s="680"/>
      <c r="F13" s="678" t="s">
        <v>191</v>
      </c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</row>
    <row r="14" spans="1:33" s="224" customFormat="1" ht="5.0999999999999996" customHeight="1" x14ac:dyDescent="0.2">
      <c r="A14" s="444"/>
      <c r="B14" s="444"/>
      <c r="C14" s="444"/>
      <c r="D14" s="444"/>
      <c r="E14" s="4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3" ht="12.75" customHeight="1" x14ac:dyDescent="0.2">
      <c r="A15" s="444"/>
      <c r="B15" s="677" t="s">
        <v>170</v>
      </c>
      <c r="C15" s="677"/>
      <c r="D15" s="677"/>
      <c r="E15" s="677"/>
      <c r="F15" s="678" t="s">
        <v>193</v>
      </c>
      <c r="G15" s="678"/>
      <c r="H15" s="678"/>
      <c r="I15" s="678"/>
      <c r="J15" s="678"/>
      <c r="K15" s="678"/>
      <c r="L15" s="678"/>
      <c r="M15" s="678"/>
      <c r="N15" s="678"/>
      <c r="O15" s="678"/>
      <c r="P15" s="678"/>
      <c r="Q15" s="678"/>
      <c r="R15" s="678"/>
      <c r="S15" s="678"/>
      <c r="T15" s="678"/>
      <c r="U15" s="678"/>
      <c r="V15" s="678"/>
      <c r="W15" s="678"/>
      <c r="X15" s="678"/>
      <c r="Y15" s="678"/>
      <c r="Z15" s="678"/>
      <c r="AA15" s="678"/>
      <c r="AB15" s="678"/>
      <c r="AC15" s="678"/>
      <c r="AD15" s="678"/>
      <c r="AE15" s="678"/>
      <c r="AF15" s="678"/>
      <c r="AG15" s="678"/>
    </row>
    <row r="16" spans="1:33" s="224" customFormat="1" ht="5.0999999999999996" customHeight="1" thickBot="1" x14ac:dyDescent="0.25">
      <c r="A16" s="444"/>
      <c r="B16" s="444"/>
      <c r="C16" s="444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4"/>
      <c r="Y16" s="444"/>
      <c r="Z16" s="444"/>
      <c r="AA16" s="444"/>
      <c r="AB16" s="444"/>
      <c r="AC16" s="444"/>
      <c r="AD16" s="444"/>
      <c r="AE16" s="444"/>
      <c r="AF16" s="444"/>
      <c r="AG16" s="444"/>
    </row>
    <row r="17" spans="1:33" s="224" customFormat="1" ht="6.95" customHeight="1" x14ac:dyDescent="0.2">
      <c r="A17" s="444"/>
      <c r="B17" s="683" t="s">
        <v>8</v>
      </c>
      <c r="C17" s="683"/>
      <c r="D17" s="686" t="s">
        <v>171</v>
      </c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6"/>
      <c r="R17" s="686"/>
      <c r="S17" s="686"/>
      <c r="T17" s="686"/>
      <c r="U17" s="686" t="s">
        <v>41</v>
      </c>
      <c r="V17" s="686"/>
      <c r="W17" s="686"/>
      <c r="X17" s="686" t="s">
        <v>88</v>
      </c>
      <c r="Y17" s="686"/>
      <c r="Z17" s="686" t="s">
        <v>89</v>
      </c>
      <c r="AA17" s="686"/>
      <c r="AB17" s="686"/>
      <c r="AC17" s="686"/>
      <c r="AD17" s="688" t="s">
        <v>12</v>
      </c>
      <c r="AE17" s="688"/>
      <c r="AF17" s="688"/>
      <c r="AG17" s="688"/>
    </row>
    <row r="18" spans="1:33" ht="11.25" customHeight="1" x14ac:dyDescent="0.2">
      <c r="A18" s="444"/>
      <c r="B18" s="684"/>
      <c r="C18" s="685"/>
      <c r="D18" s="687"/>
      <c r="E18" s="685"/>
      <c r="F18" s="685"/>
      <c r="G18" s="685"/>
      <c r="H18" s="685"/>
      <c r="I18" s="685"/>
      <c r="J18" s="685"/>
      <c r="K18" s="685"/>
      <c r="L18" s="685"/>
      <c r="M18" s="685"/>
      <c r="N18" s="685"/>
      <c r="O18" s="685"/>
      <c r="P18" s="685"/>
      <c r="Q18" s="685"/>
      <c r="R18" s="685"/>
      <c r="S18" s="685"/>
      <c r="T18" s="685"/>
      <c r="U18" s="687"/>
      <c r="V18" s="685"/>
      <c r="W18" s="685"/>
      <c r="X18" s="687"/>
      <c r="Y18" s="685"/>
      <c r="Z18" s="687"/>
      <c r="AA18" s="685"/>
      <c r="AB18" s="685"/>
      <c r="AC18" s="685"/>
      <c r="AD18" s="687"/>
      <c r="AE18" s="685"/>
      <c r="AF18" s="685"/>
      <c r="AG18" s="689"/>
    </row>
    <row r="19" spans="1:33" ht="35.25" customHeight="1" thickBot="1" x14ac:dyDescent="0.25">
      <c r="A19" s="444"/>
      <c r="B19" s="699" t="s">
        <v>172</v>
      </c>
      <c r="C19" s="699"/>
      <c r="D19" s="700" t="s">
        <v>196</v>
      </c>
      <c r="E19" s="700"/>
      <c r="F19" s="700"/>
      <c r="G19" s="700"/>
      <c r="H19" s="700"/>
      <c r="I19" s="700"/>
      <c r="J19" s="700"/>
      <c r="K19" s="700"/>
      <c r="L19" s="700"/>
      <c r="M19" s="700"/>
      <c r="N19" s="700"/>
      <c r="O19" s="700"/>
      <c r="P19" s="700"/>
      <c r="Q19" s="700"/>
      <c r="R19" s="700"/>
      <c r="S19" s="700"/>
      <c r="T19" s="700"/>
      <c r="U19" s="681"/>
      <c r="V19" s="681"/>
      <c r="W19" s="681"/>
      <c r="X19" s="701"/>
      <c r="Y19" s="701"/>
      <c r="Z19" s="681"/>
      <c r="AA19" s="681"/>
      <c r="AB19" s="681"/>
      <c r="AC19" s="681"/>
      <c r="AD19" s="682"/>
      <c r="AE19" s="682"/>
      <c r="AF19" s="682"/>
      <c r="AG19" s="682"/>
    </row>
    <row r="20" spans="1:33" s="224" customFormat="1" ht="5.0999999999999996" customHeight="1" x14ac:dyDescent="0.2"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</row>
    <row r="21" spans="1:33" ht="12.75" customHeight="1" x14ac:dyDescent="0.2">
      <c r="AC21" s="227" t="s">
        <v>63</v>
      </c>
      <c r="AD21" s="695"/>
      <c r="AE21" s="696"/>
      <c r="AF21" s="696"/>
      <c r="AG21" s="696"/>
    </row>
    <row r="22" spans="1:33" ht="12.75" customHeight="1" x14ac:dyDescent="0.2">
      <c r="AC22" s="227" t="s">
        <v>173</v>
      </c>
      <c r="AD22" s="695"/>
      <c r="AE22" s="695"/>
      <c r="AF22" s="695"/>
      <c r="AG22" s="695"/>
    </row>
    <row r="23" spans="1:33" s="224" customFormat="1" ht="5.0999999999999996" customHeight="1" x14ac:dyDescent="0.2"/>
    <row r="24" spans="1:33" ht="11.25" customHeight="1" x14ac:dyDescent="0.2">
      <c r="B24" s="697" t="s">
        <v>194</v>
      </c>
      <c r="C24" s="697"/>
      <c r="D24" s="697"/>
      <c r="E24" s="697"/>
      <c r="F24" s="697"/>
      <c r="G24" s="697"/>
      <c r="H24" s="697"/>
      <c r="I24" s="697"/>
      <c r="J24" s="697"/>
      <c r="K24" s="697"/>
      <c r="L24" s="697"/>
      <c r="M24" s="697"/>
      <c r="N24" s="697"/>
      <c r="O24" s="697"/>
      <c r="P24" s="697"/>
      <c r="Q24" s="697"/>
      <c r="R24" s="697"/>
      <c r="S24" s="697"/>
      <c r="T24" s="697"/>
      <c r="U24" s="697"/>
      <c r="V24" s="697"/>
      <c r="W24" s="697"/>
      <c r="X24" s="697"/>
      <c r="Y24" s="697"/>
      <c r="Z24" s="697"/>
      <c r="AA24" s="697"/>
      <c r="AB24" s="697"/>
      <c r="AC24" s="697"/>
      <c r="AD24" s="697"/>
      <c r="AE24" s="697"/>
      <c r="AF24" s="697"/>
      <c r="AG24" s="697"/>
    </row>
    <row r="25" spans="1:33" ht="12.75" customHeight="1" x14ac:dyDescent="0.2">
      <c r="B25" s="678" t="s">
        <v>195</v>
      </c>
      <c r="C25" s="678"/>
      <c r="D25" s="678"/>
      <c r="E25" s="678"/>
      <c r="F25" s="678"/>
      <c r="G25" s="678"/>
      <c r="H25" s="678"/>
      <c r="I25" s="678"/>
      <c r="J25" s="678"/>
      <c r="K25" s="678"/>
      <c r="L25" s="678"/>
      <c r="M25" s="678"/>
      <c r="N25" s="678"/>
      <c r="O25" s="678"/>
      <c r="P25" s="678"/>
      <c r="Q25" s="678"/>
      <c r="R25" s="678"/>
      <c r="S25" s="678"/>
      <c r="T25" s="678"/>
      <c r="U25" s="678"/>
      <c r="V25" s="678"/>
      <c r="W25" s="678"/>
      <c r="X25" s="678"/>
      <c r="Y25" s="678"/>
      <c r="Z25" s="678"/>
      <c r="AA25" s="678"/>
      <c r="AB25" s="678"/>
      <c r="AC25" s="678"/>
      <c r="AD25" s="678"/>
      <c r="AE25" s="678"/>
      <c r="AF25" s="678"/>
    </row>
    <row r="26" spans="1:33" ht="11.25" customHeight="1" x14ac:dyDescent="0.2"/>
    <row r="27" spans="1:33" s="224" customFormat="1" ht="6.95" customHeight="1" thickBot="1" x14ac:dyDescent="0.25"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</row>
    <row r="28" spans="1:33" ht="11.25" customHeight="1" x14ac:dyDescent="0.2"/>
    <row r="29" spans="1:33" ht="12.75" customHeight="1" x14ac:dyDescent="0.2">
      <c r="B29" s="698" t="s">
        <v>174</v>
      </c>
      <c r="C29" s="698"/>
      <c r="D29" s="698"/>
      <c r="E29" s="698"/>
      <c r="F29" s="698"/>
      <c r="G29" s="698"/>
      <c r="H29" s="698"/>
      <c r="I29" s="698"/>
      <c r="J29" s="698"/>
      <c r="K29" s="698"/>
      <c r="L29" s="698"/>
      <c r="M29" s="698"/>
      <c r="N29" s="698"/>
      <c r="O29" s="698"/>
      <c r="P29" s="698"/>
      <c r="Q29" s="698"/>
      <c r="U29" s="698" t="s">
        <v>175</v>
      </c>
      <c r="V29" s="698"/>
      <c r="W29" s="698"/>
      <c r="X29" s="698"/>
      <c r="Y29" s="698"/>
      <c r="Z29" s="698"/>
      <c r="AA29" s="698"/>
      <c r="AB29" s="698"/>
      <c r="AC29" s="698"/>
      <c r="AD29" s="698"/>
      <c r="AE29" s="698"/>
      <c r="AF29" s="698"/>
      <c r="AG29" s="698"/>
    </row>
    <row r="30" spans="1:33" s="224" customFormat="1" ht="21.75" customHeight="1" x14ac:dyDescent="0.2">
      <c r="B30" s="690"/>
      <c r="C30" s="690"/>
      <c r="D30" s="690"/>
      <c r="E30" s="690"/>
      <c r="F30" s="690"/>
      <c r="G30" s="690"/>
      <c r="H30" s="690"/>
      <c r="I30" s="690"/>
      <c r="J30" s="690"/>
      <c r="K30" s="690"/>
      <c r="L30" s="690"/>
      <c r="M30" s="690"/>
      <c r="N30" s="690"/>
      <c r="O30" s="690"/>
      <c r="P30" s="690"/>
      <c r="Q30" s="690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</row>
    <row r="31" spans="1:33" s="224" customFormat="1" ht="18.75" customHeight="1" x14ac:dyDescent="0.2">
      <c r="B31" s="229"/>
      <c r="C31" s="229"/>
      <c r="D31" s="229"/>
      <c r="E31" s="230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</row>
    <row r="32" spans="1:33" s="224" customFormat="1" ht="12.75" customHeight="1" x14ac:dyDescent="0.2">
      <c r="B32" s="692"/>
      <c r="C32" s="692"/>
      <c r="D32" s="692"/>
      <c r="E32" s="692"/>
      <c r="F32" s="692"/>
      <c r="G32" s="692"/>
      <c r="H32" s="692"/>
      <c r="I32" s="692"/>
      <c r="J32" s="692"/>
      <c r="K32" s="692"/>
      <c r="L32" s="692"/>
      <c r="M32" s="692"/>
      <c r="N32" s="692"/>
      <c r="O32" s="692"/>
      <c r="P32" s="692"/>
      <c r="Q32" s="692"/>
    </row>
    <row r="34" spans="1:33" ht="11.25" customHeight="1" x14ac:dyDescent="0.2">
      <c r="A34" s="543" t="s">
        <v>90</v>
      </c>
      <c r="B34" s="543"/>
      <c r="C34" s="543"/>
      <c r="D34" s="543"/>
      <c r="E34" s="543"/>
      <c r="F34" s="543"/>
      <c r="G34" s="543"/>
      <c r="H34" s="543"/>
      <c r="I34" s="543"/>
      <c r="J34" s="543"/>
      <c r="K34" s="543"/>
      <c r="L34" s="543"/>
      <c r="M34" s="543"/>
      <c r="N34" s="543"/>
      <c r="O34" s="543"/>
      <c r="P34" s="543"/>
      <c r="Q34" s="543"/>
      <c r="R34" s="543"/>
      <c r="S34" s="543"/>
      <c r="T34" s="543"/>
      <c r="U34" s="543"/>
      <c r="V34" s="543"/>
      <c r="W34" s="543"/>
      <c r="X34" s="543"/>
      <c r="Y34" s="543"/>
      <c r="Z34" s="543"/>
      <c r="AA34" s="543"/>
      <c r="AB34" s="543"/>
      <c r="AC34" s="543"/>
      <c r="AD34" s="543"/>
      <c r="AE34" s="543"/>
      <c r="AF34" s="543"/>
      <c r="AG34" s="543"/>
    </row>
    <row r="35" spans="1:33" ht="14.25" x14ac:dyDescent="0.2">
      <c r="B35" s="131" t="str">
        <f>'Приложение №1.1.'!B31</f>
        <v>ЗАКАЗЧИК:</v>
      </c>
      <c r="W35" s="131" t="str">
        <f>'Приложение №1.1.'!E31</f>
        <v>ИСПОЛНИТЕЛЬ:</v>
      </c>
    </row>
    <row r="36" spans="1:33" ht="14.25" x14ac:dyDescent="0.2">
      <c r="B36" s="131" t="str">
        <f>'Приложение №1.1.'!B32</f>
        <v>ООО "КАТОБЬНЕФТЬ"</v>
      </c>
      <c r="W36" s="131" t="str">
        <f>'Приложение №1.1.'!E32</f>
        <v>ООО</v>
      </c>
    </row>
    <row r="37" spans="1:33" ht="14.25" x14ac:dyDescent="0.2">
      <c r="B37" s="131" t="str">
        <f>'Приложение №1.1.'!B33</f>
        <v xml:space="preserve">Представитель по доверенности                   </v>
      </c>
      <c r="W37" s="131" t="str">
        <f>'Приложение №1.1.'!E33</f>
        <v>__________</v>
      </c>
    </row>
    <row r="38" spans="1:33" ht="14.25" x14ac:dyDescent="0.2">
      <c r="B38" s="131" t="str">
        <f>'Приложение №1.1.'!B34</f>
        <v>№ _____________.</v>
      </c>
      <c r="W38" s="131"/>
    </row>
    <row r="39" spans="1:33" ht="14.25" x14ac:dyDescent="0.2">
      <c r="B39" s="131"/>
      <c r="W39" s="131"/>
    </row>
    <row r="40" spans="1:33" ht="14.25" x14ac:dyDescent="0.2">
      <c r="B40" s="131" t="str">
        <f>'Приложение №1.1.'!B36</f>
        <v>__________________/_________</v>
      </c>
      <c r="W40" s="131" t="str">
        <f>'Приложение №1.1.'!E36</f>
        <v>_________________ /Ф.И.О./</v>
      </c>
    </row>
    <row r="41" spans="1:33" ht="14.25" x14ac:dyDescent="0.2">
      <c r="B41" s="131" t="str">
        <f>'Приложение №1.1.'!B37</f>
        <v>М.П.</v>
      </c>
      <c r="W41" s="131" t="str">
        <f>'Приложение №1.1.'!E37</f>
        <v>М.П.</v>
      </c>
    </row>
  </sheetData>
  <mergeCells count="31">
    <mergeCell ref="A34:AG34"/>
    <mergeCell ref="B30:Q30"/>
    <mergeCell ref="U30:AG30"/>
    <mergeCell ref="B32:Q32"/>
    <mergeCell ref="AA1:AG1"/>
    <mergeCell ref="V2:AG2"/>
    <mergeCell ref="AD21:AG21"/>
    <mergeCell ref="AD22:AG22"/>
    <mergeCell ref="B24:AG24"/>
    <mergeCell ref="B25:AF25"/>
    <mergeCell ref="B29:Q29"/>
    <mergeCell ref="U29:AG29"/>
    <mergeCell ref="B19:C19"/>
    <mergeCell ref="D19:T19"/>
    <mergeCell ref="U19:W19"/>
    <mergeCell ref="X19:Y19"/>
    <mergeCell ref="Z19:AC19"/>
    <mergeCell ref="AD19:AG19"/>
    <mergeCell ref="B17:C18"/>
    <mergeCell ref="D17:T18"/>
    <mergeCell ref="U17:W18"/>
    <mergeCell ref="X17:Y18"/>
    <mergeCell ref="Z17:AC18"/>
    <mergeCell ref="AD17:AG18"/>
    <mergeCell ref="B15:E15"/>
    <mergeCell ref="F15:AG15"/>
    <mergeCell ref="B9:AF9"/>
    <mergeCell ref="B11:E11"/>
    <mergeCell ref="F11:AG11"/>
    <mergeCell ref="B13:E13"/>
    <mergeCell ref="F13:AG13"/>
  </mergeCells>
  <pageMargins left="0.39370078740157477" right="0.39370078740157477" top="0.39370078740157477" bottom="0.39370078740157477" header="0.39370078740157477" footer="0.39370078740157477"/>
  <pageSetup paperSize="9" scale="97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Приложение №1.1.</vt:lpstr>
      <vt:lpstr>Приложение №1.2.</vt:lpstr>
      <vt:lpstr>Приложение №3</vt:lpstr>
      <vt:lpstr>Прилож №4 (раз + дежурн)</vt:lpstr>
      <vt:lpstr>Приложени №4 а (фиксир.)</vt:lpstr>
      <vt:lpstr>Приложение 4 б (груз)</vt:lpstr>
      <vt:lpstr>Приложени №4 в (люди)</vt:lpstr>
      <vt:lpstr>ПРИЛОЖЕНИЕ № 5</vt:lpstr>
      <vt:lpstr>ПРИЛОЖЕНИЕ №5-А</vt:lpstr>
      <vt:lpstr>ПРИЛОЖЕНИЕ №5-Б</vt:lpstr>
      <vt:lpstr>ПРИЛОЖЕНИЕ №5-В</vt:lpstr>
      <vt:lpstr>ПРИЛОЖЕНИЕ №5-Г</vt:lpstr>
      <vt:lpstr>ПРИЛОЖЕНИЕ №6</vt:lpstr>
      <vt:lpstr>ПРИЛОЖЕНИЕ №7</vt:lpstr>
      <vt:lpstr>'Приложение №1.2.'!_ftn2</vt:lpstr>
      <vt:lpstr>'Приложение №1.2.'!_ftnref1</vt:lpstr>
      <vt:lpstr>'Приложение №1.2.'!_ftnref2</vt:lpstr>
      <vt:lpstr>'Приложени №4 а (фиксир.)'!Область_печати</vt:lpstr>
      <vt:lpstr>'Приложени №4 в (люди)'!Область_печати</vt:lpstr>
      <vt:lpstr>'Приложение 4 б (груз)'!Область_печати</vt:lpstr>
      <vt:lpstr>'Приложение №1.1.'!Область_печати</vt:lpstr>
      <vt:lpstr>'Приложение №1.2.'!Область_печати</vt:lpstr>
      <vt:lpstr>'Приложение №3'!Область_печати</vt:lpstr>
      <vt:lpstr>'ПРИЛОЖЕНИЕ №5-А'!Область_печати</vt:lpstr>
      <vt:lpstr>'ПРИЛОЖЕНИЕ №5-Б'!Область_печати</vt:lpstr>
      <vt:lpstr>'ПРИЛОЖЕНИЕ №5-В'!Область_печати</vt:lpstr>
      <vt:lpstr>'ПРИЛОЖЕНИЕ №5-Г'!Область_печати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2018-09-03T06:54:51Z</cp:lastPrinted>
  <dcterms:created xsi:type="dcterms:W3CDTF">2017-10-19T12:30:40Z</dcterms:created>
  <dcterms:modified xsi:type="dcterms:W3CDTF">2026-04-22T08:00:57Z</dcterms:modified>
</cp:coreProperties>
</file>